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3" sheetId="1" r:id="rId4"/>
    <sheet state="visible" name="Corn" sheetId="2" r:id="rId5"/>
    <sheet state="visible" name="Maturity" sheetId="3" r:id="rId6"/>
  </sheets>
  <definedNames/>
  <calcPr/>
</workbook>
</file>

<file path=xl/sharedStrings.xml><?xml version="1.0" encoding="utf-8"?>
<sst xmlns="http://schemas.openxmlformats.org/spreadsheetml/2006/main" count="364" uniqueCount="253">
  <si>
    <t>Sow Date</t>
  </si>
  <si>
    <t>Germ</t>
  </si>
  <si>
    <t>Plant</t>
  </si>
  <si>
    <t>Qty</t>
  </si>
  <si>
    <t>Notes</t>
  </si>
  <si>
    <t>Location</t>
  </si>
  <si>
    <t>Transplant</t>
  </si>
  <si>
    <t>Dates to Maturity</t>
  </si>
  <si>
    <t>Maturity</t>
  </si>
  <si>
    <t>Harvest</t>
  </si>
  <si>
    <t>Year preceded by 2 conseq La Nina</t>
  </si>
  <si>
    <t>tomato, pole, costoluto genovese</t>
  </si>
  <si>
    <t>bootstrap pot, 50/50 coir/promix</t>
  </si>
  <si>
    <t>birdie</t>
  </si>
  <si>
    <t>up pot, 2/8, 3/10</t>
  </si>
  <si>
    <t>-</t>
  </si>
  <si>
    <t>pepper, anahiem, numex 64l</t>
  </si>
  <si>
    <t>green</t>
  </si>
  <si>
    <t>pepper, bell, yolo wonder</t>
  </si>
  <si>
    <t>orange</t>
  </si>
  <si>
    <t>pepper, bell, orange</t>
  </si>
  <si>
    <t>pepper, shishito</t>
  </si>
  <si>
    <t>pink</t>
  </si>
  <si>
    <t>front</t>
  </si>
  <si>
    <t>pepper, poblano, san luis</t>
  </si>
  <si>
    <t>blue</t>
  </si>
  <si>
    <t>north terrace</t>
  </si>
  <si>
    <t>pepper, paprika, alma</t>
  </si>
  <si>
    <t>purple</t>
  </si>
  <si>
    <t>sine</t>
  </si>
  <si>
    <t>pepper, banana, santa fe grande</t>
  </si>
  <si>
    <t>black</t>
  </si>
  <si>
    <t>cherry</t>
  </si>
  <si>
    <t>pepper, paprika, aleppo</t>
  </si>
  <si>
    <t>teal</t>
  </si>
  <si>
    <t>pepper, jalapeno, TAM</t>
  </si>
  <si>
    <t>pista</t>
  </si>
  <si>
    <t>pepper, jalapeno, early</t>
  </si>
  <si>
    <t>pepper, aji, biquinho red</t>
  </si>
  <si>
    <t>lav</t>
  </si>
  <si>
    <t>pepper, aji, charapita</t>
  </si>
  <si>
    <t>chick</t>
  </si>
  <si>
    <t>cauliflower, snowball x</t>
  </si>
  <si>
    <t>bootstrap air prune cell tray, 50/50</t>
  </si>
  <si>
    <t>cauliflower, snowball y</t>
  </si>
  <si>
    <t>Warm fall, winter. 2.54-in rainfall YTD</t>
  </si>
  <si>
    <t>strawberry, camarosa</t>
  </si>
  <si>
    <t>strawberry, chandler</t>
  </si>
  <si>
    <t>strawberry, seascape</t>
  </si>
  <si>
    <t>terracota strawberry, feb harvest</t>
  </si>
  <si>
    <t>11.16-in rainfall YTD</t>
  </si>
  <si>
    <t>pansy, got the blues</t>
  </si>
  <si>
    <t>green, 1 sprouted</t>
  </si>
  <si>
    <t>broccoli, eastern magic</t>
  </si>
  <si>
    <t>black, 2 sprouted</t>
  </si>
  <si>
    <t>med, 3/27</t>
  </si>
  <si>
    <t>tomato, pole, early girl (H)</t>
  </si>
  <si>
    <t>pink, coated seed, germ 3 days after seed coat broken</t>
  </si>
  <si>
    <t>tomato, pole, principe bourghese</t>
  </si>
  <si>
    <t>mulberry</t>
  </si>
  <si>
    <t>150 birdie</t>
  </si>
  <si>
    <t>tomato, pole, cherokee purple craig lehouiller</t>
  </si>
  <si>
    <t>soda</t>
  </si>
  <si>
    <t>gailan, suiho</t>
  </si>
  <si>
    <t>blue, bs air cell</t>
  </si>
  <si>
    <t>3/29 4-in bolted, some purplish, applied gypsum</t>
  </si>
  <si>
    <t>gs north</t>
  </si>
  <si>
    <t>onion, scallion, isikura improved</t>
  </si>
  <si>
    <t>marigold, french, strawberry blonde</t>
  </si>
  <si>
    <t>monrovia, chill hours 338 YTD</t>
  </si>
  <si>
    <t>vs 237 hours in 2021 YTD</t>
  </si>
  <si>
    <t>pink, culled 1 plant</t>
  </si>
  <si>
    <t>front, steps</t>
  </si>
  <si>
    <t>3/16/2023,3/23</t>
  </si>
  <si>
    <t>cauliflower, loose, toishan</t>
  </si>
  <si>
    <t>5 gal yuzu</t>
  </si>
  <si>
    <t>cauliflower, loose, fioretto 70</t>
  </si>
  <si>
    <t>broccoli, sprouting, burgundy</t>
  </si>
  <si>
    <t>broccoli, aspabroc</t>
  </si>
  <si>
    <t>front fig</t>
  </si>
  <si>
    <t>cauliflower, romanesco, puntoverde</t>
  </si>
  <si>
    <t>cabbage, chinese, merlot</t>
  </si>
  <si>
    <t>cabbage, chinese, one kilo</t>
  </si>
  <si>
    <t>black, culled 1 plant</t>
  </si>
  <si>
    <t>yuzu</t>
  </si>
  <si>
    <t>basil, thai, siam queen</t>
  </si>
  <si>
    <t>cauliflower, clementine</t>
  </si>
  <si>
    <t>tomato, bush, roma</t>
  </si>
  <si>
    <t>tomato, bush, martinos roma</t>
  </si>
  <si>
    <t>tomato, pole, cherokee purple</t>
  </si>
  <si>
    <t>coop</t>
  </si>
  <si>
    <t>tomato, pole, black prince</t>
  </si>
  <si>
    <t>edgar baby</t>
  </si>
  <si>
    <t>tomato, pole, blue beech</t>
  </si>
  <si>
    <t>black, only have 2 seeds!</t>
  </si>
  <si>
    <t>tomato, pole, cuore di bue</t>
  </si>
  <si>
    <t>tomato, pole, san marzano la padino</t>
  </si>
  <si>
    <t>craspedia</t>
  </si>
  <si>
    <t>bs cell</t>
  </si>
  <si>
    <t>eriodictyon californicum</t>
  </si>
  <si>
    <t>bs cell 6-8 week germ</t>
  </si>
  <si>
    <t>hibiscus, mahogany splendor</t>
  </si>
  <si>
    <t>air cell pink</t>
  </si>
  <si>
    <t>snapdragon, opus iii early bronze</t>
  </si>
  <si>
    <t>air cell orange, 14 day germin</t>
  </si>
  <si>
    <t>zinnia, queen lime</t>
  </si>
  <si>
    <t>air cell green</t>
  </si>
  <si>
    <t>zinnia, state fair blend</t>
  </si>
  <si>
    <t>air cell green, multiple sowed</t>
  </si>
  <si>
    <t>cosmos, apricotta</t>
  </si>
  <si>
    <t>air cell lav</t>
  </si>
  <si>
    <t>1-sine</t>
  </si>
  <si>
    <t>sunflower, teddy bear</t>
  </si>
  <si>
    <t>mg cell</t>
  </si>
  <si>
    <t>mid pride</t>
  </si>
  <si>
    <t>celery, tall utah #5270R improved</t>
  </si>
  <si>
    <t>bs pot green, slug 3/24</t>
  </si>
  <si>
    <t>tomato, bush, amish paste</t>
  </si>
  <si>
    <t>black, red</t>
  </si>
  <si>
    <t>squash, summer, zucchini, black beauty</t>
  </si>
  <si>
    <t>x, front</t>
  </si>
  <si>
    <t>bean, wing</t>
  </si>
  <si>
    <t>mg cell, 9/2022 seed</t>
  </si>
  <si>
    <t>cucumber, burpless, green dragon</t>
  </si>
  <si>
    <t>3.5-in pot, kellogg soil, rotted</t>
  </si>
  <si>
    <t>basil, sweet, genovese</t>
  </si>
  <si>
    <t>cell, green-d</t>
  </si>
  <si>
    <t>gailan, early jade</t>
  </si>
  <si>
    <t>onion, red, cabernet (h)</t>
  </si>
  <si>
    <t>bs pot, 1 germ</t>
  </si>
  <si>
    <t>onion, sweet, yellow granex prr</t>
  </si>
  <si>
    <t>bs pot</t>
  </si>
  <si>
    <t>tomato, pole, celebrity (h)</t>
  </si>
  <si>
    <t>zinnia, canary bird giant double</t>
  </si>
  <si>
    <t>air cell blue</t>
  </si>
  <si>
    <t>carnation, chabaud blend</t>
  </si>
  <si>
    <t>cell</t>
  </si>
  <si>
    <t>pumpkin, howden</t>
  </si>
  <si>
    <t>lime</t>
  </si>
  <si>
    <t>corn, maize, japonica striped</t>
  </si>
  <si>
    <t>very poor germination/ culled</t>
  </si>
  <si>
    <t>terrace</t>
  </si>
  <si>
    <t>carrot, bolero</t>
  </si>
  <si>
    <t>bloembagz tall</t>
  </si>
  <si>
    <t>tomatillo, green</t>
  </si>
  <si>
    <t>pepper, anahiem, big jim numex</t>
  </si>
  <si>
    <t>air a</t>
  </si>
  <si>
    <t>pepper, anahiem, numex 6-4</t>
  </si>
  <si>
    <t>air b</t>
  </si>
  <si>
    <t>pepper, anahiem, sandia select</t>
  </si>
  <si>
    <t>air c</t>
  </si>
  <si>
    <t>pepper, mirasol, giadone</t>
  </si>
  <si>
    <t>air d</t>
  </si>
  <si>
    <t>pepper, mirasol, mosco</t>
  </si>
  <si>
    <t>air e</t>
  </si>
  <si>
    <t>air f</t>
  </si>
  <si>
    <t>melon, bitter, mara mara</t>
  </si>
  <si>
    <t>3.5-in pot</t>
  </si>
  <si>
    <t>pumpkin, kakai</t>
  </si>
  <si>
    <t>north</t>
  </si>
  <si>
    <t>tomato, pole, black krim</t>
  </si>
  <si>
    <t>black bs pot</t>
  </si>
  <si>
    <t>pepper, anaheim, numex 64 heritage</t>
  </si>
  <si>
    <t>~5.5 inches of rain in 48hr</t>
  </si>
  <si>
    <t>potato, indet, yukon gold</t>
  </si>
  <si>
    <t>HomeDepot seed</t>
  </si>
  <si>
    <t>squash, summer, early prolific straightneck</t>
  </si>
  <si>
    <t>yellow 3.5-in pot</t>
  </si>
  <si>
    <t>cucumber, national pickling</t>
  </si>
  <si>
    <t>3.5</t>
  </si>
  <si>
    <t>watermelon, orangeglo</t>
  </si>
  <si>
    <t>red 3.5-in pot</t>
  </si>
  <si>
    <t>watermelon, sugar baby</t>
  </si>
  <si>
    <t>green 3.5-in pot</t>
  </si>
  <si>
    <t>watermelon, klondike striped blue ribbon</t>
  </si>
  <si>
    <t>purple 3.5-in pot</t>
  </si>
  <si>
    <t>broccoli, gypsy</t>
  </si>
  <si>
    <t>air green, fm seeds, will select 2 to grow</t>
  </si>
  <si>
    <t>air blue</t>
  </si>
  <si>
    <t>3.5 in pot, kellogg soil,</t>
  </si>
  <si>
    <t>sunflower, floristan</t>
  </si>
  <si>
    <t>mg</t>
  </si>
  <si>
    <t>carrot, scarlet nantes</t>
  </si>
  <si>
    <t>2.5-in</t>
  </si>
  <si>
    <t>strawberry, albion</t>
  </si>
  <si>
    <t>burpee</t>
  </si>
  <si>
    <t>burpee, loam, 5 gal</t>
  </si>
  <si>
    <t>strawberry, mara des bois</t>
  </si>
  <si>
    <t>raspberry, purple royalty</t>
  </si>
  <si>
    <t>ageratum, blue planet</t>
  </si>
  <si>
    <t>cover crop, hairy vetch</t>
  </si>
  <si>
    <t>rose</t>
  </si>
  <si>
    <t>cover crop, buckwheat</t>
  </si>
  <si>
    <t>cover crop, alflafa</t>
  </si>
  <si>
    <t>corn, sweet, vision mxr</t>
  </si>
  <si>
    <t>mg, modified, growlight</t>
  </si>
  <si>
    <t>sunflower, sonja</t>
  </si>
  <si>
    <t>onion, yellow granex prr</t>
  </si>
  <si>
    <t>x albion</t>
  </si>
  <si>
    <t>luffa, angled</t>
  </si>
  <si>
    <t>3.5 pot</t>
  </si>
  <si>
    <t>garlic, chesnok red (3 different bulbs)</t>
  </si>
  <si>
    <t>robertson</t>
  </si>
  <si>
    <t>genoa</t>
  </si>
  <si>
    <t>2" weekly rain in 48hr</t>
  </si>
  <si>
    <t>pink lemon</t>
  </si>
  <si>
    <t>basil, holy, amrite</t>
  </si>
  <si>
    <t>basil, holy, rama</t>
  </si>
  <si>
    <t>2.5, green 5 seeds</t>
  </si>
  <si>
    <t>2.5 blue</t>
  </si>
  <si>
    <t>broccoli, monty</t>
  </si>
  <si>
    <t>2.5 black</t>
  </si>
  <si>
    <t>broccoli, gailan, happy rich</t>
  </si>
  <si>
    <t>2.5 green</t>
  </si>
  <si>
    <t>2.5 orange</t>
  </si>
  <si>
    <t>air green, 50% light</t>
  </si>
  <si>
    <t>winged bean</t>
  </si>
  <si>
    <t>4 mg, 1 seed</t>
  </si>
  <si>
    <t>ghourd, spinning top</t>
  </si>
  <si>
    <t>cosmos, sensations mix</t>
  </si>
  <si>
    <t>x, coop</t>
  </si>
  <si>
    <t>luffa, white seed</t>
  </si>
  <si>
    <t>pepper, aji, manzano</t>
  </si>
  <si>
    <t>pepper, aji, amarillo</t>
  </si>
  <si>
    <t>Variety</t>
  </si>
  <si>
    <t>Days to Maturity</t>
  </si>
  <si>
    <t>Sprout Date</t>
  </si>
  <si>
    <t>Date of Maturity</t>
  </si>
  <si>
    <t>Actual Maturity</t>
  </si>
  <si>
    <t>Tassel</t>
  </si>
  <si>
    <t>Silk</t>
  </si>
  <si>
    <t>Sow Date 2</t>
  </si>
  <si>
    <t>Sprout Date 2</t>
  </si>
  <si>
    <t>Date of Maturity 2</t>
  </si>
  <si>
    <t>If Sown Today</t>
  </si>
  <si>
    <t>dm1</t>
  </si>
  <si>
    <t>dm2</t>
  </si>
  <si>
    <t>japonica striped</t>
  </si>
  <si>
    <t>strawberry popcorn</t>
  </si>
  <si>
    <t>seneca red stalker</t>
  </si>
  <si>
    <t>oaxacan green</t>
  </si>
  <si>
    <t>glass gem</t>
  </si>
  <si>
    <t>golden bantam</t>
  </si>
  <si>
    <t>cherokee white eagle</t>
  </si>
  <si>
    <t>k'uyu chulpe</t>
  </si>
  <si>
    <t>hawaiian supersweet #9</t>
  </si>
  <si>
    <t>early sunglow (h)</t>
  </si>
  <si>
    <t>black mexican</t>
  </si>
  <si>
    <t>purple pozolero</t>
  </si>
  <si>
    <t>buttergold (se)</t>
  </si>
  <si>
    <t xml:space="preserve">Vision MXR </t>
  </si>
  <si>
    <t>x, front b</t>
  </si>
  <si>
    <t>broccoli, gailan, aspabroc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</si>
</sst>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m/d"/>
  </numFmts>
  <fonts count="5">
    <font>
      <sz val="10.0"/>
      <color rgb="FF000000"/>
      <name val="Arial"/>
      <scheme val="minor"/>
    </font>
    <font>
      <color theme="1"/>
      <name val="Arial"/>
      <scheme val="minor"/>
    </font>
    <font>
      <color theme="1"/>
      <name val="Arial"/>
    </font>
    <font>
      <sz val="11.0"/>
      <color rgb="FF404040"/>
      <name val="Arial"/>
    </font>
    <font>
      <sz val="11.0"/>
      <color rgb="FF404040"/>
      <name val="Monaco"/>
    </font>
  </fonts>
  <fills count="5">
    <fill>
      <patternFill patternType="none"/>
    </fill>
    <fill>
      <patternFill patternType="lightGray"/>
    </fill>
    <fill>
      <patternFill patternType="solid">
        <fgColor rgb="FFB6D7A8"/>
        <bgColor rgb="FFB6D7A8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readingOrder="0"/>
    </xf>
    <xf borderId="0" fillId="0" fontId="1" numFmtId="0" xfId="0" applyAlignment="1" applyFont="1">
      <alignment readingOrder="0"/>
    </xf>
    <xf borderId="0" fillId="0" fontId="1" numFmtId="3" xfId="0" applyAlignment="1" applyFont="1" applyNumberFormat="1">
      <alignment readingOrder="0"/>
    </xf>
    <xf borderId="0" fillId="0" fontId="1" numFmtId="49" xfId="0" applyAlignment="1" applyFont="1" applyNumberFormat="1">
      <alignment readingOrder="0"/>
    </xf>
    <xf borderId="0" fillId="2" fontId="1" numFmtId="164" xfId="0" applyAlignment="1" applyFill="1" applyFont="1" applyNumberFormat="1">
      <alignment readingOrder="0"/>
    </xf>
    <xf borderId="0" fillId="2" fontId="1" numFmtId="165" xfId="0" applyAlignment="1" applyFont="1" applyNumberFormat="1">
      <alignment readingOrder="0"/>
    </xf>
    <xf borderId="0" fillId="2" fontId="1" numFmtId="0" xfId="0" applyAlignment="1" applyFont="1">
      <alignment readingOrder="0"/>
    </xf>
    <xf borderId="0" fillId="2" fontId="1" numFmtId="3" xfId="0" applyAlignment="1" applyFont="1" applyNumberFormat="1">
      <alignment readingOrder="0"/>
    </xf>
    <xf borderId="0" fillId="2" fontId="1" numFmtId="49" xfId="0" applyAlignment="1" applyFont="1" applyNumberFormat="1">
      <alignment readingOrder="0"/>
    </xf>
    <xf borderId="0" fillId="2" fontId="1" numFmtId="0" xfId="0" applyFont="1"/>
    <xf borderId="0" fillId="2" fontId="1" numFmtId="164" xfId="0" applyFont="1" applyNumberFormat="1"/>
    <xf borderId="0" fillId="0" fontId="1" numFmtId="165" xfId="0" applyAlignment="1" applyFont="1" applyNumberFormat="1">
      <alignment readingOrder="0"/>
    </xf>
    <xf borderId="0" fillId="0" fontId="1" numFmtId="164" xfId="0" applyFont="1" applyNumberFormat="1"/>
    <xf borderId="0" fillId="0" fontId="1" numFmtId="49" xfId="0" applyFont="1" applyNumberFormat="1"/>
    <xf borderId="0" fillId="2" fontId="1" numFmtId="3" xfId="0" applyFont="1" applyNumberFormat="1"/>
    <xf borderId="0" fillId="3" fontId="1" numFmtId="164" xfId="0" applyAlignment="1" applyFill="1" applyFont="1" applyNumberFormat="1">
      <alignment readingOrder="0"/>
    </xf>
    <xf borderId="0" fillId="3" fontId="1" numFmtId="0" xfId="0" applyFont="1"/>
    <xf borderId="0" fillId="3" fontId="1" numFmtId="0" xfId="0" applyAlignment="1" applyFont="1">
      <alignment readingOrder="0"/>
    </xf>
    <xf borderId="0" fillId="3" fontId="1" numFmtId="3" xfId="0" applyAlignment="1" applyFont="1" applyNumberFormat="1">
      <alignment readingOrder="0"/>
    </xf>
    <xf borderId="0" fillId="3" fontId="1" numFmtId="49" xfId="0" applyFont="1" applyNumberFormat="1"/>
    <xf borderId="0" fillId="3" fontId="1" numFmtId="164" xfId="0" applyFont="1" applyNumberFormat="1"/>
    <xf borderId="0" fillId="3" fontId="1" numFmtId="49" xfId="0" applyAlignment="1" applyFont="1" applyNumberFormat="1">
      <alignment readingOrder="0"/>
    </xf>
    <xf borderId="0" fillId="0" fontId="1" numFmtId="3" xfId="0" applyFont="1" applyNumberFormat="1"/>
    <xf borderId="0" fillId="0" fontId="2" numFmtId="0" xfId="0" applyAlignment="1" applyFont="1">
      <alignment readingOrder="0" vertical="bottom"/>
    </xf>
    <xf borderId="0" fillId="0" fontId="2" numFmtId="0" xfId="0" applyAlignment="1" applyFont="1">
      <alignment vertical="bottom"/>
    </xf>
    <xf borderId="0" fillId="2" fontId="2" numFmtId="0" xfId="0" applyAlignment="1" applyFont="1">
      <alignment vertical="bottom"/>
    </xf>
    <xf borderId="0" fillId="2" fontId="1" numFmtId="49" xfId="0" applyFont="1" applyNumberFormat="1"/>
    <xf borderId="0" fillId="0" fontId="1" numFmtId="0" xfId="0" applyAlignment="1" applyFont="1">
      <alignment horizontal="center" readingOrder="0"/>
    </xf>
    <xf borderId="0" fillId="0" fontId="1" numFmtId="164" xfId="0" applyAlignment="1" applyFont="1" applyNumberFormat="1">
      <alignment horizontal="center" readingOrder="0"/>
    </xf>
    <xf borderId="0" fillId="4" fontId="3" numFmtId="165" xfId="0" applyAlignment="1" applyFill="1" applyFont="1" applyNumberFormat="1">
      <alignment horizontal="center" readingOrder="0"/>
    </xf>
    <xf borderId="0" fillId="4" fontId="4" numFmtId="0" xfId="0" applyAlignment="1" applyFont="1">
      <alignment horizontal="center" readingOrder="0"/>
    </xf>
    <xf borderId="0" fillId="4" fontId="4" numFmtId="14" xfId="0" applyAlignment="1" applyFont="1" applyNumberFormat="1">
      <alignment horizontal="center" readingOrder="0"/>
    </xf>
    <xf borderId="0" fillId="4" fontId="4" numFmtId="164" xfId="0" applyAlignment="1" applyFont="1" applyNumberFormat="1">
      <alignment horizontal="center" readingOrder="0"/>
    </xf>
    <xf borderId="0" fillId="0" fontId="1" numFmtId="165" xfId="0" applyAlignment="1" applyFont="1" applyNumberFormat="1">
      <alignment horizontal="center" readingOrder="0"/>
    </xf>
    <xf borderId="0" fillId="0" fontId="1" numFmtId="0" xfId="0" applyFont="1"/>
    <xf borderId="0" fillId="0" fontId="1" numFmtId="164" xfId="0" applyAlignment="1" applyFont="1" applyNumberFormat="1">
      <alignment horizontal="center"/>
    </xf>
    <xf borderId="0" fillId="0" fontId="2" numFmtId="0" xfId="0" applyAlignment="1" applyFont="1">
      <alignment vertical="bottom"/>
    </xf>
    <xf borderId="0" fillId="0" fontId="2" numFmtId="0" xfId="0" applyAlignment="1" applyFont="1">
      <alignment horizontal="center" vertical="bottom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8.38"/>
    <col customWidth="1" min="2" max="2" width="5.13"/>
    <col customWidth="1" min="3" max="3" width="34.25"/>
    <col customWidth="1" min="4" max="4" width="5.63"/>
    <col customWidth="1" min="5" max="5" width="28.5"/>
    <col customWidth="1" min="7" max="7" width="13.13"/>
    <col customWidth="1" min="8" max="8" width="4.38"/>
    <col customWidth="1" min="9" max="9" width="8.75"/>
    <col customWidth="1" min="10" max="10" width="38.0"/>
  </cols>
  <sheetData>
    <row r="1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2" t="s">
        <v>9</v>
      </c>
    </row>
    <row r="2">
      <c r="A2" s="5"/>
      <c r="B2" s="6"/>
      <c r="C2" s="7"/>
      <c r="D2" s="8"/>
      <c r="E2" s="9" t="s">
        <v>10</v>
      </c>
      <c r="F2" s="10"/>
      <c r="G2" s="10"/>
      <c r="H2" s="10"/>
      <c r="I2" s="11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>
      <c r="A3" s="1">
        <v>44929.0</v>
      </c>
      <c r="B3" s="12">
        <v>44932.0</v>
      </c>
      <c r="C3" s="2" t="s">
        <v>11</v>
      </c>
      <c r="D3" s="3">
        <v>3.0</v>
      </c>
      <c r="E3" s="4" t="s">
        <v>12</v>
      </c>
      <c r="F3" s="2" t="s">
        <v>13</v>
      </c>
      <c r="G3" s="2" t="s">
        <v>14</v>
      </c>
      <c r="I3" s="13"/>
    </row>
    <row r="4">
      <c r="A4" s="13"/>
      <c r="B4" s="2" t="s">
        <v>15</v>
      </c>
      <c r="C4" s="2" t="s">
        <v>16</v>
      </c>
      <c r="D4" s="3">
        <v>4.0</v>
      </c>
      <c r="E4" s="4" t="s">
        <v>17</v>
      </c>
      <c r="I4" s="13"/>
    </row>
    <row r="5">
      <c r="A5" s="13"/>
      <c r="B5" s="12">
        <v>44935.0</v>
      </c>
      <c r="C5" s="2" t="s">
        <v>18</v>
      </c>
      <c r="D5" s="3">
        <v>1.0</v>
      </c>
      <c r="E5" s="4" t="s">
        <v>19</v>
      </c>
      <c r="F5" s="2" t="s">
        <v>13</v>
      </c>
      <c r="G5" s="12">
        <v>44995.0</v>
      </c>
      <c r="I5" s="13"/>
    </row>
    <row r="6">
      <c r="A6" s="13"/>
      <c r="B6" s="12">
        <v>44937.0</v>
      </c>
      <c r="C6" s="2" t="s">
        <v>20</v>
      </c>
      <c r="D6" s="3">
        <v>1.0</v>
      </c>
      <c r="E6" s="4" t="s">
        <v>19</v>
      </c>
      <c r="I6" s="13"/>
    </row>
    <row r="7">
      <c r="A7" s="13"/>
      <c r="B7" s="12">
        <v>44934.0</v>
      </c>
      <c r="C7" s="2" t="s">
        <v>21</v>
      </c>
      <c r="D7" s="3">
        <v>3.0</v>
      </c>
      <c r="E7" s="4" t="s">
        <v>22</v>
      </c>
      <c r="F7" s="2" t="s">
        <v>23</v>
      </c>
      <c r="G7" s="12">
        <v>45004.0</v>
      </c>
      <c r="I7" s="13"/>
    </row>
    <row r="8">
      <c r="A8" s="13"/>
      <c r="B8" s="12">
        <v>44935.0</v>
      </c>
      <c r="C8" s="2" t="s">
        <v>24</v>
      </c>
      <c r="D8" s="3">
        <v>2.0</v>
      </c>
      <c r="E8" s="4" t="s">
        <v>25</v>
      </c>
      <c r="F8" s="2" t="s">
        <v>26</v>
      </c>
      <c r="G8" s="12">
        <v>44995.0</v>
      </c>
      <c r="I8" s="13"/>
    </row>
    <row r="9">
      <c r="A9" s="13"/>
      <c r="B9" s="12">
        <v>44935.0</v>
      </c>
      <c r="C9" s="2" t="s">
        <v>27</v>
      </c>
      <c r="D9" s="3">
        <v>2.0</v>
      </c>
      <c r="E9" s="4" t="s">
        <v>28</v>
      </c>
      <c r="F9" s="2" t="s">
        <v>29</v>
      </c>
      <c r="G9" s="12">
        <v>45009.0</v>
      </c>
      <c r="I9" s="13"/>
    </row>
    <row r="10">
      <c r="A10" s="13"/>
      <c r="B10" s="12">
        <v>44937.0</v>
      </c>
      <c r="C10" s="2" t="s">
        <v>30</v>
      </c>
      <c r="D10" s="3">
        <v>1.0</v>
      </c>
      <c r="E10" s="4" t="s">
        <v>31</v>
      </c>
      <c r="F10" s="2" t="s">
        <v>32</v>
      </c>
      <c r="G10" s="12">
        <v>44992.0</v>
      </c>
      <c r="I10" s="13"/>
    </row>
    <row r="11">
      <c r="A11" s="1">
        <v>44932.0</v>
      </c>
      <c r="B11" s="2" t="s">
        <v>15</v>
      </c>
      <c r="C11" s="2" t="s">
        <v>33</v>
      </c>
      <c r="D11" s="3">
        <v>1.0</v>
      </c>
      <c r="E11" s="4" t="s">
        <v>34</v>
      </c>
      <c r="I11" s="13"/>
    </row>
    <row r="12">
      <c r="A12" s="13"/>
      <c r="B12" s="12">
        <v>44945.0</v>
      </c>
      <c r="C12" s="2" t="s">
        <v>35</v>
      </c>
      <c r="D12" s="3">
        <v>1.0</v>
      </c>
      <c r="E12" s="4" t="s">
        <v>36</v>
      </c>
      <c r="I12" s="13"/>
    </row>
    <row r="13">
      <c r="A13" s="13"/>
      <c r="B13" s="12">
        <v>44942.0</v>
      </c>
      <c r="C13" s="2" t="s">
        <v>37</v>
      </c>
      <c r="D13" s="3">
        <v>1.0</v>
      </c>
      <c r="E13" s="4" t="s">
        <v>36</v>
      </c>
      <c r="I13" s="13"/>
    </row>
    <row r="14">
      <c r="A14" s="13"/>
      <c r="B14" s="12">
        <v>44938.0</v>
      </c>
      <c r="C14" s="2" t="s">
        <v>38</v>
      </c>
      <c r="D14" s="3">
        <v>3.0</v>
      </c>
      <c r="E14" s="4" t="s">
        <v>39</v>
      </c>
      <c r="I14" s="13"/>
    </row>
    <row r="15">
      <c r="A15" s="13"/>
      <c r="B15" s="12">
        <v>44947.0</v>
      </c>
      <c r="C15" s="2" t="s">
        <v>40</v>
      </c>
      <c r="D15" s="3">
        <v>1.0</v>
      </c>
      <c r="E15" s="4" t="s">
        <v>41</v>
      </c>
      <c r="I15" s="13"/>
    </row>
    <row r="16">
      <c r="A16" s="13"/>
      <c r="B16" s="2" t="s">
        <v>15</v>
      </c>
      <c r="C16" s="2" t="s">
        <v>42</v>
      </c>
      <c r="D16" s="3">
        <v>3.0</v>
      </c>
      <c r="E16" s="4" t="s">
        <v>43</v>
      </c>
      <c r="I16" s="13"/>
    </row>
    <row r="17">
      <c r="A17" s="13"/>
      <c r="B17" s="2" t="s">
        <v>15</v>
      </c>
      <c r="C17" s="2" t="s">
        <v>44</v>
      </c>
      <c r="D17" s="3">
        <v>3.0</v>
      </c>
      <c r="E17" s="14"/>
      <c r="I17" s="13"/>
    </row>
    <row r="18">
      <c r="A18" s="5">
        <v>44933.0</v>
      </c>
      <c r="B18" s="10"/>
      <c r="C18" s="10"/>
      <c r="D18" s="15"/>
      <c r="E18" s="9" t="s">
        <v>45</v>
      </c>
      <c r="F18" s="10"/>
      <c r="G18" s="10"/>
      <c r="H18" s="10"/>
      <c r="I18" s="11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>
      <c r="A19" s="16">
        <v>44934.0</v>
      </c>
      <c r="B19" s="17"/>
      <c r="C19" s="18" t="s">
        <v>46</v>
      </c>
      <c r="D19" s="19">
        <v>1.0</v>
      </c>
      <c r="E19" s="20"/>
      <c r="F19" s="17"/>
      <c r="G19" s="17"/>
      <c r="H19" s="17"/>
      <c r="I19" s="21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</row>
    <row r="20">
      <c r="A20" s="21"/>
      <c r="B20" s="17"/>
      <c r="C20" s="18" t="s">
        <v>47</v>
      </c>
      <c r="D20" s="19">
        <v>6.0</v>
      </c>
      <c r="E20" s="20"/>
      <c r="F20" s="17"/>
      <c r="G20" s="17"/>
      <c r="H20" s="17"/>
      <c r="I20" s="21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</row>
    <row r="21">
      <c r="A21" s="21"/>
      <c r="B21" s="17"/>
      <c r="C21" s="18" t="s">
        <v>48</v>
      </c>
      <c r="D21" s="19">
        <v>6.0</v>
      </c>
      <c r="E21" s="22" t="s">
        <v>49</v>
      </c>
      <c r="F21" s="17"/>
      <c r="G21" s="17"/>
      <c r="H21" s="17"/>
      <c r="I21" s="21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</row>
    <row r="22">
      <c r="A22" s="5">
        <v>44946.0</v>
      </c>
      <c r="B22" s="10"/>
      <c r="C22" s="7"/>
      <c r="D22" s="8"/>
      <c r="E22" s="9" t="s">
        <v>50</v>
      </c>
      <c r="F22" s="10"/>
      <c r="G22" s="10"/>
      <c r="H22" s="10"/>
      <c r="I22" s="11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>
      <c r="A23" s="1">
        <v>44948.0</v>
      </c>
      <c r="B23" s="12">
        <v>44962.0</v>
      </c>
      <c r="C23" s="2" t="s">
        <v>51</v>
      </c>
      <c r="D23" s="23"/>
      <c r="E23" s="14"/>
      <c r="I23" s="13"/>
    </row>
    <row r="24">
      <c r="A24" s="1">
        <v>44953.0</v>
      </c>
      <c r="B24" s="12">
        <v>44962.0</v>
      </c>
      <c r="C24" s="2" t="s">
        <v>16</v>
      </c>
      <c r="D24" s="3">
        <v>4.0</v>
      </c>
      <c r="E24" s="4" t="s">
        <v>52</v>
      </c>
      <c r="I24" s="13"/>
    </row>
    <row r="25">
      <c r="A25" s="13"/>
      <c r="B25" s="12">
        <v>44956.0</v>
      </c>
      <c r="C25" s="2" t="s">
        <v>53</v>
      </c>
      <c r="D25" s="3">
        <v>3.0</v>
      </c>
      <c r="E25" s="4" t="s">
        <v>54</v>
      </c>
      <c r="F25" s="2" t="s">
        <v>23</v>
      </c>
      <c r="G25" s="12">
        <v>44994.0</v>
      </c>
      <c r="I25" s="13"/>
      <c r="J25" s="2" t="s">
        <v>55</v>
      </c>
    </row>
    <row r="26">
      <c r="A26" s="1">
        <v>44958.0</v>
      </c>
      <c r="B26" s="12">
        <v>44962.0</v>
      </c>
      <c r="C26" s="24" t="s">
        <v>53</v>
      </c>
      <c r="D26" s="3">
        <v>1.0</v>
      </c>
      <c r="E26" s="14"/>
      <c r="F26" s="2" t="s">
        <v>23</v>
      </c>
      <c r="G26" s="12">
        <v>44994.0</v>
      </c>
      <c r="I26" s="13"/>
    </row>
    <row r="27">
      <c r="A27" s="1">
        <v>44962.0</v>
      </c>
      <c r="B27" s="12">
        <v>44987.0</v>
      </c>
      <c r="C27" s="2" t="s">
        <v>56</v>
      </c>
      <c r="D27" s="3">
        <v>1.0</v>
      </c>
      <c r="E27" s="4" t="s">
        <v>57</v>
      </c>
      <c r="I27" s="13"/>
    </row>
    <row r="28">
      <c r="A28" s="13"/>
      <c r="B28" s="12">
        <v>44967.0</v>
      </c>
      <c r="C28" s="2" t="s">
        <v>58</v>
      </c>
      <c r="D28" s="3">
        <v>2.0</v>
      </c>
      <c r="E28" s="4" t="s">
        <v>19</v>
      </c>
      <c r="F28" s="2" t="s">
        <v>59</v>
      </c>
      <c r="G28" s="12">
        <v>44992.0</v>
      </c>
      <c r="I28" s="13"/>
    </row>
    <row r="29">
      <c r="A29" s="13"/>
      <c r="B29" s="12">
        <v>44966.0</v>
      </c>
      <c r="C29" s="2" t="s">
        <v>11</v>
      </c>
      <c r="D29" s="3">
        <v>3.0</v>
      </c>
      <c r="E29" s="4" t="s">
        <v>17</v>
      </c>
      <c r="F29" s="2" t="s">
        <v>60</v>
      </c>
      <c r="G29" s="12">
        <v>44993.0</v>
      </c>
      <c r="I29" s="13"/>
    </row>
    <row r="30">
      <c r="A30" s="13"/>
      <c r="B30" s="12">
        <v>44967.0</v>
      </c>
      <c r="C30" s="25" t="s">
        <v>61</v>
      </c>
      <c r="D30" s="3">
        <v>1.0</v>
      </c>
      <c r="E30" s="4" t="s">
        <v>28</v>
      </c>
      <c r="F30" s="2" t="s">
        <v>62</v>
      </c>
      <c r="G30" s="12">
        <v>45002.0</v>
      </c>
      <c r="I30" s="13"/>
    </row>
    <row r="31">
      <c r="A31" s="13"/>
      <c r="B31" s="12">
        <v>44965.0</v>
      </c>
      <c r="C31" s="2" t="s">
        <v>63</v>
      </c>
      <c r="D31" s="3">
        <v>12.0</v>
      </c>
      <c r="E31" s="4" t="s">
        <v>64</v>
      </c>
      <c r="F31" s="2" t="s">
        <v>60</v>
      </c>
      <c r="G31" s="12">
        <v>44991.0</v>
      </c>
      <c r="H31" s="2">
        <v>55.0</v>
      </c>
      <c r="I31" s="13">
        <f>H31+B31</f>
        <v>45020</v>
      </c>
      <c r="J31" s="2" t="s">
        <v>65</v>
      </c>
    </row>
    <row r="32">
      <c r="A32" s="13"/>
      <c r="C32" s="2" t="s">
        <v>20</v>
      </c>
      <c r="D32" s="23"/>
      <c r="E32" s="4" t="s">
        <v>66</v>
      </c>
      <c r="I32" s="13"/>
    </row>
    <row r="33">
      <c r="A33" s="13"/>
      <c r="C33" s="2" t="s">
        <v>67</v>
      </c>
      <c r="D33" s="23"/>
      <c r="E33" s="4" t="s">
        <v>66</v>
      </c>
      <c r="I33" s="13"/>
    </row>
    <row r="34">
      <c r="A34" s="1">
        <v>44963.0</v>
      </c>
      <c r="B34" s="12">
        <v>44968.0</v>
      </c>
      <c r="C34" s="2" t="s">
        <v>68</v>
      </c>
      <c r="D34" s="3">
        <v>12.0</v>
      </c>
      <c r="E34" s="14"/>
      <c r="I34" s="13"/>
    </row>
    <row r="35">
      <c r="A35" s="5"/>
      <c r="B35" s="10"/>
      <c r="C35" s="26"/>
      <c r="D35" s="8"/>
      <c r="E35" s="9" t="s">
        <v>69</v>
      </c>
      <c r="F35" s="10"/>
      <c r="G35" s="10"/>
      <c r="H35" s="10"/>
      <c r="I35" s="11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</row>
    <row r="36">
      <c r="A36" s="5"/>
      <c r="B36" s="10"/>
      <c r="C36" s="26"/>
      <c r="D36" s="8"/>
      <c r="E36" s="9" t="s">
        <v>70</v>
      </c>
      <c r="F36" s="10"/>
      <c r="G36" s="10"/>
      <c r="H36" s="10"/>
      <c r="I36" s="11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>
      <c r="A37" s="1">
        <v>44965.0</v>
      </c>
      <c r="B37" s="12">
        <v>44969.0</v>
      </c>
      <c r="C37" s="2" t="s">
        <v>42</v>
      </c>
      <c r="D37" s="3">
        <v>3.0</v>
      </c>
      <c r="E37" s="4" t="s">
        <v>71</v>
      </c>
      <c r="F37" s="2" t="s">
        <v>72</v>
      </c>
      <c r="G37" s="2" t="s">
        <v>73</v>
      </c>
      <c r="H37" s="2">
        <v>65.0</v>
      </c>
      <c r="I37" s="13">
        <f>H37+B37</f>
        <v>45034</v>
      </c>
    </row>
    <row r="38">
      <c r="A38" s="13"/>
      <c r="B38" s="12">
        <v>44969.0</v>
      </c>
      <c r="C38" s="2" t="s">
        <v>74</v>
      </c>
      <c r="D38" s="3">
        <v>1.0</v>
      </c>
      <c r="E38" s="4" t="s">
        <v>19</v>
      </c>
      <c r="F38" s="2" t="s">
        <v>75</v>
      </c>
      <c r="G38" s="12">
        <v>44991.0</v>
      </c>
      <c r="I38" s="13"/>
    </row>
    <row r="39">
      <c r="A39" s="13"/>
      <c r="B39" s="12">
        <v>44969.0</v>
      </c>
      <c r="C39" s="2" t="s">
        <v>76</v>
      </c>
      <c r="D39" s="3">
        <v>2.0</v>
      </c>
      <c r="E39" s="4" t="s">
        <v>19</v>
      </c>
      <c r="F39" s="2" t="s">
        <v>59</v>
      </c>
      <c r="G39" s="12">
        <v>44992.0</v>
      </c>
      <c r="H39" s="2">
        <v>65.0</v>
      </c>
      <c r="I39" s="13">
        <f t="shared" ref="I39:I41" si="1">H39+B39</f>
        <v>45034</v>
      </c>
    </row>
    <row r="40">
      <c r="A40" s="13"/>
      <c r="B40" s="12">
        <v>44967.0</v>
      </c>
      <c r="C40" s="2" t="s">
        <v>77</v>
      </c>
      <c r="D40" s="3">
        <v>2.0</v>
      </c>
      <c r="E40" s="4" t="s">
        <v>28</v>
      </c>
      <c r="F40" s="2" t="s">
        <v>59</v>
      </c>
      <c r="G40" s="12">
        <v>44988.0</v>
      </c>
      <c r="H40" s="2">
        <v>75.0</v>
      </c>
      <c r="I40" s="13">
        <f t="shared" si="1"/>
        <v>45042</v>
      </c>
    </row>
    <row r="41">
      <c r="A41" s="13"/>
      <c r="B41" s="12">
        <v>44969.0</v>
      </c>
      <c r="C41" s="2" t="s">
        <v>78</v>
      </c>
      <c r="D41" s="3">
        <v>1.0</v>
      </c>
      <c r="E41" s="4" t="s">
        <v>25</v>
      </c>
      <c r="F41" s="2" t="s">
        <v>79</v>
      </c>
      <c r="G41" s="12">
        <v>44994.0</v>
      </c>
      <c r="H41" s="2">
        <v>60.0</v>
      </c>
      <c r="I41" s="13">
        <f t="shared" si="1"/>
        <v>45029</v>
      </c>
    </row>
    <row r="42">
      <c r="A42" s="13"/>
      <c r="B42" s="12">
        <v>44969.0</v>
      </c>
      <c r="C42" s="2" t="s">
        <v>80</v>
      </c>
      <c r="D42" s="3">
        <v>1.0</v>
      </c>
      <c r="E42" s="4" t="s">
        <v>17</v>
      </c>
      <c r="F42" s="2" t="s">
        <v>23</v>
      </c>
      <c r="G42" s="12">
        <v>44993.0</v>
      </c>
      <c r="I42" s="13"/>
    </row>
    <row r="43">
      <c r="A43" s="13"/>
      <c r="B43" s="2" t="s">
        <v>15</v>
      </c>
      <c r="C43" s="2" t="s">
        <v>81</v>
      </c>
      <c r="D43" s="3">
        <v>1.0</v>
      </c>
      <c r="E43" s="4" t="s">
        <v>31</v>
      </c>
      <c r="I43" s="13"/>
    </row>
    <row r="44">
      <c r="A44" s="1"/>
      <c r="B44" s="12">
        <v>44967.0</v>
      </c>
      <c r="C44" s="24" t="s">
        <v>82</v>
      </c>
      <c r="D44" s="3">
        <v>2.0</v>
      </c>
      <c r="E44" s="4" t="s">
        <v>83</v>
      </c>
      <c r="F44" s="2" t="s">
        <v>84</v>
      </c>
      <c r="G44" s="12">
        <v>44991.0</v>
      </c>
      <c r="I44" s="13"/>
    </row>
    <row r="45">
      <c r="A45" s="1"/>
      <c r="B45" s="12">
        <v>44972.0</v>
      </c>
      <c r="C45" s="24" t="s">
        <v>85</v>
      </c>
      <c r="D45" s="3">
        <v>6.0</v>
      </c>
      <c r="E45" s="4" t="s">
        <v>64</v>
      </c>
      <c r="G45" s="12">
        <v>44994.0</v>
      </c>
      <c r="I45" s="13"/>
    </row>
    <row r="46">
      <c r="A46" s="1">
        <v>44966.0</v>
      </c>
      <c r="B46" s="12">
        <v>44972.0</v>
      </c>
      <c r="C46" s="2" t="s">
        <v>86</v>
      </c>
      <c r="D46" s="3">
        <v>1.0</v>
      </c>
      <c r="E46" s="4" t="s">
        <v>34</v>
      </c>
      <c r="F46" s="2">
        <v>150.0</v>
      </c>
      <c r="G46" s="12">
        <v>44994.0</v>
      </c>
      <c r="H46" s="2">
        <v>70.0</v>
      </c>
      <c r="I46" s="13">
        <f>H46+B46</f>
        <v>45042</v>
      </c>
    </row>
    <row r="47">
      <c r="A47" s="1">
        <v>44969.0</v>
      </c>
      <c r="B47" s="2" t="s">
        <v>15</v>
      </c>
      <c r="C47" s="2" t="s">
        <v>16</v>
      </c>
      <c r="D47" s="3">
        <v>3.0</v>
      </c>
      <c r="E47" s="4" t="s">
        <v>17</v>
      </c>
      <c r="I47" s="13"/>
    </row>
    <row r="48">
      <c r="A48" s="1">
        <v>44972.0</v>
      </c>
      <c r="B48" s="12">
        <v>44976.0</v>
      </c>
      <c r="C48" s="25" t="s">
        <v>87</v>
      </c>
      <c r="D48" s="3">
        <v>1.0</v>
      </c>
      <c r="E48" s="4" t="s">
        <v>39</v>
      </c>
      <c r="I48" s="13"/>
    </row>
    <row r="49">
      <c r="A49" s="13"/>
      <c r="B49" s="12">
        <v>44976.0</v>
      </c>
      <c r="C49" s="25" t="s">
        <v>88</v>
      </c>
      <c r="D49" s="3">
        <v>3.0</v>
      </c>
      <c r="E49" s="4" t="s">
        <v>34</v>
      </c>
      <c r="I49" s="13"/>
    </row>
    <row r="50">
      <c r="A50" s="13"/>
      <c r="B50" s="12">
        <v>44976.0</v>
      </c>
      <c r="C50" s="25" t="s">
        <v>89</v>
      </c>
      <c r="D50" s="3">
        <v>1.0</v>
      </c>
      <c r="E50" s="4" t="s">
        <v>25</v>
      </c>
      <c r="F50" s="2" t="s">
        <v>90</v>
      </c>
      <c r="G50" s="12">
        <v>45012.0</v>
      </c>
      <c r="I50" s="13"/>
    </row>
    <row r="51">
      <c r="A51" s="13"/>
      <c r="B51" s="12">
        <v>44977.0</v>
      </c>
      <c r="C51" s="25" t="s">
        <v>91</v>
      </c>
      <c r="D51" s="3">
        <v>1.0</v>
      </c>
      <c r="E51" s="4" t="s">
        <v>28</v>
      </c>
      <c r="F51" s="2" t="s">
        <v>92</v>
      </c>
      <c r="G51" s="12">
        <v>45005.0</v>
      </c>
      <c r="I51" s="13"/>
    </row>
    <row r="52">
      <c r="A52" s="13"/>
      <c r="B52" s="12">
        <v>44977.0</v>
      </c>
      <c r="C52" s="25" t="s">
        <v>93</v>
      </c>
      <c r="D52" s="3">
        <v>2.0</v>
      </c>
      <c r="E52" s="4" t="s">
        <v>94</v>
      </c>
      <c r="F52" s="2">
        <v>3.5</v>
      </c>
      <c r="G52" s="12">
        <v>45005.0</v>
      </c>
      <c r="I52" s="13"/>
    </row>
    <row r="53">
      <c r="A53" s="13"/>
      <c r="B53" s="12">
        <v>44978.0</v>
      </c>
      <c r="C53" s="2" t="s">
        <v>95</v>
      </c>
      <c r="D53" s="3">
        <v>1.0</v>
      </c>
      <c r="E53" s="4" t="s">
        <v>41</v>
      </c>
      <c r="F53" s="2">
        <v>3.5</v>
      </c>
      <c r="G53" s="12">
        <v>45005.0</v>
      </c>
      <c r="I53" s="13"/>
    </row>
    <row r="54">
      <c r="A54" s="13"/>
      <c r="B54" s="12">
        <v>44977.0</v>
      </c>
      <c r="C54" s="25" t="s">
        <v>96</v>
      </c>
      <c r="D54" s="3">
        <v>3.0</v>
      </c>
      <c r="E54" s="4" t="s">
        <v>36</v>
      </c>
      <c r="F54" s="2" t="s">
        <v>90</v>
      </c>
      <c r="G54" s="12">
        <v>45012.0</v>
      </c>
      <c r="I54" s="13"/>
    </row>
    <row r="55">
      <c r="A55" s="13"/>
      <c r="B55" s="2" t="s">
        <v>15</v>
      </c>
      <c r="C55" s="2" t="s">
        <v>97</v>
      </c>
      <c r="D55" s="3">
        <v>6.0</v>
      </c>
      <c r="E55" s="4" t="s">
        <v>98</v>
      </c>
      <c r="I55" s="13"/>
    </row>
    <row r="56">
      <c r="A56" s="13"/>
      <c r="C56" s="2" t="s">
        <v>99</v>
      </c>
      <c r="D56" s="3">
        <v>6.0</v>
      </c>
      <c r="E56" s="4" t="s">
        <v>100</v>
      </c>
      <c r="I56" s="13"/>
    </row>
    <row r="57">
      <c r="A57" s="1">
        <v>44973.0</v>
      </c>
      <c r="B57" s="12">
        <v>44977.0</v>
      </c>
      <c r="C57" s="2" t="s">
        <v>101</v>
      </c>
      <c r="D57" s="3">
        <v>6.0</v>
      </c>
      <c r="E57" s="4" t="s">
        <v>102</v>
      </c>
      <c r="G57" s="12">
        <v>44992.0</v>
      </c>
      <c r="I57" s="13"/>
    </row>
    <row r="58">
      <c r="A58" s="13"/>
      <c r="B58" s="12">
        <v>44983.0</v>
      </c>
      <c r="C58" s="2" t="s">
        <v>103</v>
      </c>
      <c r="D58" s="3">
        <v>12.0</v>
      </c>
      <c r="E58" s="4" t="s">
        <v>104</v>
      </c>
      <c r="I58" s="13"/>
    </row>
    <row r="59">
      <c r="A59" s="13"/>
      <c r="B59" s="12">
        <v>44976.0</v>
      </c>
      <c r="C59" s="2" t="s">
        <v>105</v>
      </c>
      <c r="D59" s="3">
        <v>5.0</v>
      </c>
      <c r="E59" s="4" t="s">
        <v>106</v>
      </c>
      <c r="G59" s="12">
        <v>44994.0</v>
      </c>
      <c r="I59" s="13"/>
    </row>
    <row r="60">
      <c r="A60" s="13"/>
      <c r="B60" s="12">
        <v>44977.0</v>
      </c>
      <c r="C60" s="2" t="s">
        <v>107</v>
      </c>
      <c r="D60" s="3">
        <v>1.0</v>
      </c>
      <c r="E60" s="4" t="s">
        <v>108</v>
      </c>
      <c r="I60" s="13"/>
    </row>
    <row r="61">
      <c r="A61" s="13"/>
      <c r="B61" s="12">
        <v>44976.0</v>
      </c>
      <c r="C61" s="2" t="s">
        <v>109</v>
      </c>
      <c r="D61" s="3">
        <v>6.0</v>
      </c>
      <c r="E61" s="4" t="s">
        <v>110</v>
      </c>
      <c r="F61" s="2" t="s">
        <v>111</v>
      </c>
      <c r="G61" s="12">
        <v>45009.0</v>
      </c>
      <c r="I61" s="13"/>
    </row>
    <row r="62">
      <c r="A62" s="13"/>
      <c r="B62" s="12">
        <v>44980.0</v>
      </c>
      <c r="C62" s="2" t="s">
        <v>112</v>
      </c>
      <c r="D62" s="3">
        <v>6.0</v>
      </c>
      <c r="E62" s="4" t="s">
        <v>113</v>
      </c>
      <c r="F62" s="2" t="s">
        <v>114</v>
      </c>
      <c r="G62" s="12">
        <v>44994.0</v>
      </c>
      <c r="I62" s="13"/>
    </row>
    <row r="63">
      <c r="A63" s="13"/>
      <c r="B63" s="12">
        <v>44986.0</v>
      </c>
      <c r="C63" s="2" t="s">
        <v>115</v>
      </c>
      <c r="D63" s="3">
        <v>1.0</v>
      </c>
      <c r="E63" s="4" t="s">
        <v>116</v>
      </c>
      <c r="I63" s="13"/>
    </row>
    <row r="64">
      <c r="A64" s="13"/>
      <c r="B64" s="2" t="s">
        <v>15</v>
      </c>
      <c r="C64" s="2" t="s">
        <v>44</v>
      </c>
      <c r="D64" s="3">
        <v>1.0</v>
      </c>
      <c r="E64" s="4" t="s">
        <v>22</v>
      </c>
      <c r="I64" s="13"/>
    </row>
    <row r="65">
      <c r="A65" s="13"/>
      <c r="B65" s="2" t="s">
        <v>15</v>
      </c>
      <c r="C65" s="2" t="s">
        <v>82</v>
      </c>
      <c r="D65" s="3">
        <v>1.0</v>
      </c>
      <c r="E65" s="4" t="s">
        <v>31</v>
      </c>
      <c r="I65" s="13"/>
    </row>
    <row r="66">
      <c r="A66" s="1">
        <v>44974.0</v>
      </c>
      <c r="B66" s="12">
        <v>44978.0</v>
      </c>
      <c r="C66" s="2" t="s">
        <v>117</v>
      </c>
      <c r="D66" s="3">
        <v>1.0</v>
      </c>
      <c r="E66" s="4" t="s">
        <v>118</v>
      </c>
      <c r="F66" s="2">
        <v>3.5</v>
      </c>
      <c r="G66" s="12">
        <v>45005.0</v>
      </c>
      <c r="I66" s="13"/>
    </row>
    <row r="67">
      <c r="A67" s="1">
        <v>44976.0</v>
      </c>
      <c r="B67" s="12">
        <v>44997.0</v>
      </c>
      <c r="C67" s="2" t="s">
        <v>119</v>
      </c>
      <c r="D67" s="3">
        <v>3.0</v>
      </c>
      <c r="E67" s="4" t="s">
        <v>120</v>
      </c>
      <c r="I67" s="13"/>
    </row>
    <row r="68">
      <c r="A68" s="1">
        <v>44977.0</v>
      </c>
      <c r="B68" s="2" t="s">
        <v>15</v>
      </c>
      <c r="C68" s="2" t="s">
        <v>121</v>
      </c>
      <c r="D68" s="3">
        <v>6.0</v>
      </c>
      <c r="E68" s="4" t="s">
        <v>122</v>
      </c>
      <c r="I68" s="13"/>
    </row>
    <row r="69">
      <c r="A69" s="13"/>
      <c r="B69" s="2" t="s">
        <v>15</v>
      </c>
      <c r="C69" s="2" t="s">
        <v>123</v>
      </c>
      <c r="D69" s="3">
        <v>2.0</v>
      </c>
      <c r="E69" s="4" t="s">
        <v>124</v>
      </c>
      <c r="I69" s="13"/>
    </row>
    <row r="70">
      <c r="A70" s="13"/>
      <c r="B70" s="12">
        <v>44980.0</v>
      </c>
      <c r="C70" s="2" t="s">
        <v>125</v>
      </c>
      <c r="D70" s="3">
        <v>6.0</v>
      </c>
      <c r="E70" s="4" t="s">
        <v>126</v>
      </c>
      <c r="F70" s="2">
        <v>150.0</v>
      </c>
      <c r="G70" s="12">
        <v>45014.0</v>
      </c>
      <c r="I70" s="13"/>
    </row>
    <row r="71">
      <c r="A71" s="13"/>
      <c r="B71" s="12">
        <v>44980.0</v>
      </c>
      <c r="C71" s="2" t="s">
        <v>127</v>
      </c>
      <c r="D71" s="3">
        <v>12.0</v>
      </c>
      <c r="E71" s="4" t="s">
        <v>106</v>
      </c>
      <c r="F71" s="2">
        <v>150.0</v>
      </c>
      <c r="G71" s="12">
        <v>44992.0</v>
      </c>
      <c r="I71" s="13"/>
    </row>
    <row r="72">
      <c r="A72" s="13"/>
      <c r="B72" s="12">
        <v>45009.0</v>
      </c>
      <c r="C72" s="2" t="s">
        <v>128</v>
      </c>
      <c r="D72" s="23"/>
      <c r="E72" s="4" t="s">
        <v>129</v>
      </c>
      <c r="I72" s="13"/>
    </row>
    <row r="73">
      <c r="A73" s="13"/>
      <c r="C73" s="2" t="s">
        <v>130</v>
      </c>
      <c r="D73" s="3"/>
      <c r="E73" s="4" t="s">
        <v>131</v>
      </c>
      <c r="I73" s="13"/>
    </row>
    <row r="74">
      <c r="A74" s="13"/>
      <c r="B74" s="12">
        <v>44981.0</v>
      </c>
      <c r="C74" s="2" t="s">
        <v>132</v>
      </c>
      <c r="D74" s="3">
        <v>1.0</v>
      </c>
      <c r="E74" s="4" t="s">
        <v>19</v>
      </c>
      <c r="I74" s="13"/>
    </row>
    <row r="75">
      <c r="A75" s="13"/>
      <c r="B75" s="12">
        <v>44980.0</v>
      </c>
      <c r="C75" s="2" t="s">
        <v>133</v>
      </c>
      <c r="D75" s="3">
        <v>6.0</v>
      </c>
      <c r="E75" s="4" t="s">
        <v>134</v>
      </c>
      <c r="I75" s="13"/>
    </row>
    <row r="76">
      <c r="A76" s="13"/>
      <c r="B76" s="12">
        <v>44982.0</v>
      </c>
      <c r="C76" s="2" t="s">
        <v>135</v>
      </c>
      <c r="D76" s="3">
        <v>12.0</v>
      </c>
      <c r="E76" s="4" t="s">
        <v>136</v>
      </c>
      <c r="I76" s="13"/>
    </row>
    <row r="77">
      <c r="A77" s="1">
        <v>44978.0</v>
      </c>
      <c r="B77" s="12">
        <v>45003.0</v>
      </c>
      <c r="C77" s="2" t="s">
        <v>137</v>
      </c>
      <c r="D77" s="2">
        <v>1.0</v>
      </c>
      <c r="F77" s="2" t="s">
        <v>138</v>
      </c>
      <c r="I77" s="13"/>
    </row>
    <row r="78">
      <c r="A78" s="13"/>
      <c r="B78" s="12">
        <v>45004.0</v>
      </c>
      <c r="C78" s="2" t="s">
        <v>139</v>
      </c>
      <c r="E78" s="2" t="s">
        <v>140</v>
      </c>
      <c r="F78" s="2" t="s">
        <v>141</v>
      </c>
      <c r="I78" s="13"/>
    </row>
    <row r="79">
      <c r="A79" s="13"/>
      <c r="B79" s="12">
        <v>44995.0</v>
      </c>
      <c r="C79" s="2" t="s">
        <v>142</v>
      </c>
      <c r="D79" s="23"/>
      <c r="E79" s="14"/>
      <c r="F79" s="2" t="s">
        <v>143</v>
      </c>
      <c r="I79" s="13"/>
    </row>
    <row r="80">
      <c r="A80" s="1">
        <v>44979.0</v>
      </c>
      <c r="B80" s="12">
        <v>44984.0</v>
      </c>
      <c r="C80" s="2" t="s">
        <v>144</v>
      </c>
      <c r="D80" s="3">
        <v>6.0</v>
      </c>
      <c r="E80" s="4" t="s">
        <v>136</v>
      </c>
      <c r="I80" s="13"/>
    </row>
    <row r="81">
      <c r="A81" s="13"/>
      <c r="B81" s="12">
        <v>44987.0</v>
      </c>
      <c r="C81" s="2" t="s">
        <v>145</v>
      </c>
      <c r="D81" s="3">
        <v>1.0</v>
      </c>
      <c r="E81" s="4" t="s">
        <v>146</v>
      </c>
      <c r="I81" s="13"/>
    </row>
    <row r="82">
      <c r="A82" s="13"/>
      <c r="B82" s="12">
        <v>44989.0</v>
      </c>
      <c r="C82" s="2" t="s">
        <v>147</v>
      </c>
      <c r="D82" s="3">
        <v>1.0</v>
      </c>
      <c r="E82" s="4" t="s">
        <v>148</v>
      </c>
      <c r="I82" s="13"/>
    </row>
    <row r="83">
      <c r="A83" s="13"/>
      <c r="B83" s="12">
        <v>44987.0</v>
      </c>
      <c r="C83" s="2" t="s">
        <v>149</v>
      </c>
      <c r="D83" s="3">
        <v>1.0</v>
      </c>
      <c r="E83" s="4" t="s">
        <v>150</v>
      </c>
      <c r="I83" s="13"/>
    </row>
    <row r="84">
      <c r="A84" s="13"/>
      <c r="B84" s="12">
        <v>44987.0</v>
      </c>
      <c r="C84" s="2" t="s">
        <v>151</v>
      </c>
      <c r="D84" s="3">
        <v>1.0</v>
      </c>
      <c r="E84" s="4" t="s">
        <v>152</v>
      </c>
      <c r="I84" s="13"/>
    </row>
    <row r="85">
      <c r="A85" s="13"/>
      <c r="B85" s="12">
        <v>44987.0</v>
      </c>
      <c r="C85" s="2" t="s">
        <v>153</v>
      </c>
      <c r="D85" s="3">
        <v>1.0</v>
      </c>
      <c r="E85" s="4" t="s">
        <v>154</v>
      </c>
      <c r="I85" s="13"/>
    </row>
    <row r="86">
      <c r="A86" s="13"/>
      <c r="B86" s="2" t="s">
        <v>15</v>
      </c>
      <c r="C86" s="2" t="s">
        <v>16</v>
      </c>
      <c r="D86" s="3">
        <v>1.0</v>
      </c>
      <c r="E86" s="4" t="s">
        <v>155</v>
      </c>
      <c r="I86" s="13"/>
    </row>
    <row r="87">
      <c r="A87" s="13"/>
      <c r="B87" s="12">
        <v>45005.0</v>
      </c>
      <c r="C87" s="2" t="s">
        <v>156</v>
      </c>
      <c r="D87" s="3">
        <v>2.0</v>
      </c>
      <c r="E87" s="4" t="s">
        <v>157</v>
      </c>
      <c r="I87" s="13"/>
    </row>
    <row r="88">
      <c r="A88" s="13"/>
      <c r="B88" s="2" t="s">
        <v>15</v>
      </c>
      <c r="C88" s="2" t="s">
        <v>158</v>
      </c>
      <c r="D88" s="3">
        <v>2.0</v>
      </c>
      <c r="E88" s="4" t="s">
        <v>159</v>
      </c>
      <c r="I88" s="13"/>
    </row>
    <row r="89">
      <c r="A89" s="1">
        <v>44981.0</v>
      </c>
      <c r="C89" s="2" t="s">
        <v>160</v>
      </c>
      <c r="D89" s="3">
        <v>1.0</v>
      </c>
      <c r="E89" s="4" t="s">
        <v>161</v>
      </c>
      <c r="I89" s="13"/>
    </row>
    <row r="90">
      <c r="A90" s="1"/>
      <c r="B90" s="12">
        <v>44997.0</v>
      </c>
      <c r="C90" s="2" t="s">
        <v>162</v>
      </c>
      <c r="D90" s="3"/>
      <c r="E90" s="4"/>
      <c r="I90" s="13"/>
    </row>
    <row r="91">
      <c r="A91" s="11"/>
      <c r="B91" s="10"/>
      <c r="C91" s="7" t="s">
        <v>163</v>
      </c>
      <c r="D91" s="15"/>
      <c r="E91" s="27"/>
      <c r="F91" s="10"/>
      <c r="G91" s="10"/>
      <c r="H91" s="10"/>
      <c r="I91" s="11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>
      <c r="A92" s="1">
        <v>44986.0</v>
      </c>
      <c r="B92" s="12">
        <v>44988.0</v>
      </c>
      <c r="C92" s="2" t="s">
        <v>68</v>
      </c>
      <c r="D92" s="3">
        <v>6.0</v>
      </c>
      <c r="E92" s="4" t="s">
        <v>136</v>
      </c>
      <c r="I92" s="13"/>
    </row>
    <row r="93">
      <c r="A93" s="1">
        <v>44987.0</v>
      </c>
      <c r="C93" s="2" t="s">
        <v>164</v>
      </c>
      <c r="D93" s="3">
        <v>5.0</v>
      </c>
      <c r="E93" s="4" t="s">
        <v>165</v>
      </c>
      <c r="I93" s="13"/>
    </row>
    <row r="94">
      <c r="A94" s="1">
        <v>44991.0</v>
      </c>
      <c r="B94" s="12">
        <v>45003.0</v>
      </c>
      <c r="C94" s="2" t="s">
        <v>119</v>
      </c>
      <c r="D94" s="3">
        <v>2.0</v>
      </c>
      <c r="E94" s="4" t="s">
        <v>157</v>
      </c>
      <c r="F94" s="2" t="s">
        <v>90</v>
      </c>
      <c r="G94" s="12">
        <v>45015.0</v>
      </c>
      <c r="I94" s="13"/>
    </row>
    <row r="95">
      <c r="A95" s="13"/>
      <c r="B95" s="12">
        <v>45005.0</v>
      </c>
      <c r="C95" s="2" t="s">
        <v>166</v>
      </c>
      <c r="D95" s="3">
        <v>2.0</v>
      </c>
      <c r="E95" s="4" t="s">
        <v>167</v>
      </c>
      <c r="I95" s="13"/>
    </row>
    <row r="96">
      <c r="A96" s="13"/>
      <c r="B96" s="12">
        <v>44997.0</v>
      </c>
      <c r="C96" s="2" t="s">
        <v>168</v>
      </c>
      <c r="D96" s="3">
        <v>2.0</v>
      </c>
      <c r="E96" s="4" t="s">
        <v>169</v>
      </c>
      <c r="F96" s="2" t="s">
        <v>90</v>
      </c>
      <c r="G96" s="12">
        <v>45015.0</v>
      </c>
      <c r="I96" s="13"/>
    </row>
    <row r="97">
      <c r="A97" s="13"/>
      <c r="B97" s="12">
        <v>45006.0</v>
      </c>
      <c r="C97" s="2" t="s">
        <v>170</v>
      </c>
      <c r="D97" s="3">
        <v>2.0</v>
      </c>
      <c r="E97" s="4" t="s">
        <v>171</v>
      </c>
      <c r="I97" s="13"/>
    </row>
    <row r="98">
      <c r="A98" s="13"/>
      <c r="B98" s="12">
        <v>45007.0</v>
      </c>
      <c r="C98" s="2" t="s">
        <v>172</v>
      </c>
      <c r="D98" s="3">
        <v>1.0</v>
      </c>
      <c r="E98" s="4" t="s">
        <v>173</v>
      </c>
      <c r="I98" s="13"/>
    </row>
    <row r="99">
      <c r="A99" s="13"/>
      <c r="B99" s="12">
        <v>45015.0</v>
      </c>
      <c r="C99" s="2" t="s">
        <v>174</v>
      </c>
      <c r="D99" s="3">
        <v>2.0</v>
      </c>
      <c r="E99" s="4" t="s">
        <v>175</v>
      </c>
      <c r="I99" s="13"/>
    </row>
    <row r="100">
      <c r="A100" s="1">
        <v>44993.0</v>
      </c>
      <c r="B100" s="12">
        <v>44997.0</v>
      </c>
      <c r="C100" s="2" t="s">
        <v>176</v>
      </c>
      <c r="D100" s="3">
        <v>6.0</v>
      </c>
      <c r="E100" s="4" t="s">
        <v>177</v>
      </c>
      <c r="I100" s="13"/>
    </row>
    <row r="101">
      <c r="A101" s="13"/>
      <c r="B101" s="12">
        <v>44996.0</v>
      </c>
      <c r="C101" s="2" t="s">
        <v>63</v>
      </c>
      <c r="D101" s="3">
        <v>12.0</v>
      </c>
      <c r="E101" s="4" t="s">
        <v>178</v>
      </c>
      <c r="F101" s="2" t="s">
        <v>13</v>
      </c>
      <c r="G101" s="12">
        <v>45014.0</v>
      </c>
      <c r="H101" s="2">
        <v>55.0</v>
      </c>
      <c r="I101" s="13">
        <f>H101+B101</f>
        <v>45051</v>
      </c>
    </row>
    <row r="102">
      <c r="A102" s="13"/>
      <c r="B102" s="12">
        <v>45005.0</v>
      </c>
      <c r="C102" s="2" t="s">
        <v>123</v>
      </c>
      <c r="D102" s="3">
        <v>2.0</v>
      </c>
      <c r="E102" s="4" t="s">
        <v>179</v>
      </c>
      <c r="I102" s="13"/>
    </row>
    <row r="103">
      <c r="A103" s="1">
        <v>44994.0</v>
      </c>
      <c r="B103" s="12">
        <v>44999.0</v>
      </c>
      <c r="C103" s="2" t="s">
        <v>180</v>
      </c>
      <c r="D103" s="3">
        <v>6.0</v>
      </c>
      <c r="E103" s="4" t="s">
        <v>181</v>
      </c>
      <c r="I103" s="13"/>
    </row>
    <row r="104">
      <c r="A104" s="13"/>
      <c r="B104" s="12">
        <v>45007.0</v>
      </c>
      <c r="C104" s="2" t="s">
        <v>182</v>
      </c>
      <c r="D104" s="23"/>
      <c r="E104" s="14"/>
      <c r="I104" s="13"/>
    </row>
    <row r="105">
      <c r="A105" s="1">
        <v>44996.0</v>
      </c>
      <c r="B105" s="12">
        <v>45006.0</v>
      </c>
      <c r="C105" s="2" t="s">
        <v>170</v>
      </c>
      <c r="D105" s="3">
        <v>3.0</v>
      </c>
      <c r="E105" s="4" t="s">
        <v>183</v>
      </c>
      <c r="I105" s="13"/>
    </row>
    <row r="106">
      <c r="A106" s="16">
        <v>44999.0</v>
      </c>
      <c r="B106" s="17"/>
      <c r="C106" s="18" t="s">
        <v>184</v>
      </c>
      <c r="D106" s="19">
        <v>15.0</v>
      </c>
      <c r="E106" s="22" t="s">
        <v>185</v>
      </c>
      <c r="F106" s="18" t="s">
        <v>90</v>
      </c>
      <c r="G106" s="17"/>
      <c r="H106" s="17"/>
      <c r="I106" s="21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</row>
    <row r="107">
      <c r="A107" s="21"/>
      <c r="B107" s="17"/>
      <c r="C107" s="18" t="s">
        <v>184</v>
      </c>
      <c r="D107" s="19">
        <v>2.0</v>
      </c>
      <c r="E107" s="22" t="s">
        <v>186</v>
      </c>
      <c r="F107" s="18" t="s">
        <v>84</v>
      </c>
      <c r="G107" s="17"/>
      <c r="H107" s="17"/>
      <c r="I107" s="21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</row>
    <row r="108">
      <c r="A108" s="16">
        <v>45000.0</v>
      </c>
      <c r="B108" s="17"/>
      <c r="C108" s="18" t="s">
        <v>187</v>
      </c>
      <c r="D108" s="17"/>
      <c r="E108" s="17"/>
      <c r="F108" s="17"/>
      <c r="G108" s="17"/>
      <c r="H108" s="17"/>
      <c r="I108" s="21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</row>
    <row r="109">
      <c r="A109" s="13"/>
      <c r="C109" s="2" t="s">
        <v>188</v>
      </c>
      <c r="D109" s="3"/>
      <c r="E109" s="4"/>
      <c r="I109" s="13"/>
    </row>
    <row r="110">
      <c r="A110" s="13"/>
      <c r="B110" s="12">
        <v>45005.0</v>
      </c>
      <c r="C110" s="2" t="s">
        <v>97</v>
      </c>
      <c r="D110" s="3">
        <v>6.0</v>
      </c>
      <c r="E110" s="4" t="s">
        <v>136</v>
      </c>
      <c r="I110" s="13"/>
    </row>
    <row r="111">
      <c r="A111" s="13"/>
      <c r="B111" s="12">
        <v>45006.0</v>
      </c>
      <c r="C111" s="2" t="s">
        <v>189</v>
      </c>
      <c r="D111" s="3">
        <v>6.0</v>
      </c>
      <c r="E111" s="4" t="s">
        <v>178</v>
      </c>
      <c r="I111" s="13"/>
    </row>
    <row r="112">
      <c r="A112" s="13"/>
      <c r="B112" s="12">
        <v>45013.0</v>
      </c>
      <c r="C112" s="2" t="s">
        <v>190</v>
      </c>
      <c r="D112" s="23"/>
      <c r="E112" s="14"/>
      <c r="F112" s="2" t="s">
        <v>191</v>
      </c>
      <c r="I112" s="13"/>
    </row>
    <row r="113">
      <c r="A113" s="13"/>
      <c r="B113" s="12">
        <v>45011.0</v>
      </c>
      <c r="C113" s="2" t="s">
        <v>192</v>
      </c>
      <c r="D113" s="23"/>
      <c r="E113" s="14"/>
      <c r="I113" s="13"/>
    </row>
    <row r="114">
      <c r="A114" s="13"/>
      <c r="B114" s="12">
        <v>45007.0</v>
      </c>
      <c r="C114" s="2" t="s">
        <v>193</v>
      </c>
      <c r="D114" s="23"/>
      <c r="E114" s="14"/>
      <c r="I114" s="13"/>
    </row>
    <row r="115">
      <c r="A115" s="1">
        <v>45002.0</v>
      </c>
      <c r="B115" s="12">
        <v>45007.0</v>
      </c>
      <c r="C115" s="2" t="s">
        <v>194</v>
      </c>
      <c r="D115" s="3">
        <v>18.0</v>
      </c>
      <c r="E115" s="4" t="s">
        <v>195</v>
      </c>
      <c r="I115" s="13"/>
    </row>
    <row r="116">
      <c r="A116" s="13"/>
      <c r="B116" s="12">
        <v>45010.0</v>
      </c>
      <c r="C116" s="2" t="s">
        <v>196</v>
      </c>
      <c r="D116" s="3">
        <v>6.0</v>
      </c>
      <c r="E116" s="4" t="s">
        <v>181</v>
      </c>
      <c r="I116" s="13"/>
    </row>
    <row r="117">
      <c r="A117" s="1">
        <v>45003.0</v>
      </c>
      <c r="C117" s="2" t="s">
        <v>197</v>
      </c>
      <c r="D117" s="3"/>
      <c r="E117" s="4" t="s">
        <v>198</v>
      </c>
      <c r="I117" s="13"/>
    </row>
    <row r="118">
      <c r="A118" s="13"/>
      <c r="C118" s="2" t="s">
        <v>199</v>
      </c>
      <c r="D118" s="23"/>
      <c r="E118" s="4" t="s">
        <v>200</v>
      </c>
      <c r="I118" s="13"/>
    </row>
    <row r="119">
      <c r="A119" s="1">
        <v>45005.0</v>
      </c>
      <c r="C119" s="2" t="s">
        <v>201</v>
      </c>
      <c r="D119" s="3">
        <v>5.0</v>
      </c>
      <c r="E119" s="14"/>
      <c r="F119" s="2" t="s">
        <v>202</v>
      </c>
      <c r="I119" s="13"/>
    </row>
    <row r="120">
      <c r="A120" s="13"/>
      <c r="C120" s="2" t="s">
        <v>201</v>
      </c>
      <c r="D120" s="3">
        <v>5.0</v>
      </c>
      <c r="E120" s="14"/>
      <c r="F120" s="2" t="s">
        <v>203</v>
      </c>
      <c r="I120" s="13"/>
    </row>
    <row r="121">
      <c r="A121" s="11"/>
      <c r="B121" s="10"/>
      <c r="C121" s="7" t="s">
        <v>204</v>
      </c>
      <c r="D121" s="15"/>
      <c r="E121" s="27"/>
      <c r="F121" s="10"/>
      <c r="G121" s="10"/>
      <c r="H121" s="10"/>
      <c r="I121" s="11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</row>
    <row r="122">
      <c r="A122" s="1">
        <v>45008.0</v>
      </c>
      <c r="C122" s="2" t="s">
        <v>158</v>
      </c>
      <c r="D122" s="23"/>
      <c r="E122" s="14"/>
      <c r="F122" s="2" t="s">
        <v>205</v>
      </c>
      <c r="I122" s="13"/>
    </row>
    <row r="123">
      <c r="A123" s="13"/>
      <c r="C123" s="2" t="s">
        <v>206</v>
      </c>
      <c r="D123" s="23"/>
      <c r="E123" s="14"/>
      <c r="I123" s="13"/>
    </row>
    <row r="124">
      <c r="A124" s="13"/>
      <c r="C124" s="2" t="s">
        <v>207</v>
      </c>
      <c r="D124" s="23"/>
      <c r="E124" s="14"/>
      <c r="I124" s="13"/>
    </row>
    <row r="125">
      <c r="A125" s="1">
        <v>45009.0</v>
      </c>
      <c r="B125" s="12"/>
      <c r="C125" s="2" t="s">
        <v>176</v>
      </c>
      <c r="D125" s="3">
        <v>1.0</v>
      </c>
      <c r="E125" s="4" t="s">
        <v>208</v>
      </c>
      <c r="I125" s="13"/>
    </row>
    <row r="126">
      <c r="A126" s="13"/>
      <c r="B126" s="12">
        <v>45012.0</v>
      </c>
      <c r="C126" s="2" t="s">
        <v>53</v>
      </c>
      <c r="D126" s="3">
        <v>2.0</v>
      </c>
      <c r="E126" s="4" t="s">
        <v>209</v>
      </c>
      <c r="I126" s="13"/>
    </row>
    <row r="127">
      <c r="A127" s="13"/>
      <c r="B127" s="12">
        <v>45013.0</v>
      </c>
      <c r="C127" s="2" t="s">
        <v>210</v>
      </c>
      <c r="D127" s="3">
        <v>1.0</v>
      </c>
      <c r="E127" s="4" t="s">
        <v>211</v>
      </c>
      <c r="H127" s="2">
        <v>75.0</v>
      </c>
      <c r="I127" s="13">
        <f>H127+B127</f>
        <v>45088</v>
      </c>
    </row>
    <row r="128">
      <c r="A128" s="13"/>
      <c r="B128" s="12">
        <v>45012.0</v>
      </c>
      <c r="C128" s="2" t="s">
        <v>212</v>
      </c>
      <c r="D128" s="3">
        <v>1.0</v>
      </c>
      <c r="E128" s="4" t="s">
        <v>213</v>
      </c>
      <c r="I128" s="13"/>
    </row>
    <row r="129">
      <c r="A129" s="13"/>
      <c r="B129" s="12">
        <v>45013.0</v>
      </c>
      <c r="C129" s="2" t="s">
        <v>76</v>
      </c>
      <c r="D129" s="3">
        <v>1.0</v>
      </c>
      <c r="E129" s="4" t="s">
        <v>214</v>
      </c>
      <c r="I129" s="13"/>
    </row>
    <row r="130">
      <c r="A130" s="13"/>
      <c r="B130" s="12">
        <v>45012.0</v>
      </c>
      <c r="C130" s="2" t="s">
        <v>127</v>
      </c>
      <c r="D130" s="3">
        <v>12.0</v>
      </c>
      <c r="E130" s="4" t="s">
        <v>215</v>
      </c>
      <c r="H130" s="2">
        <v>50.0</v>
      </c>
      <c r="I130" s="13">
        <f>H130+B130</f>
        <v>45062</v>
      </c>
    </row>
    <row r="131">
      <c r="A131" s="13"/>
      <c r="C131" s="2" t="s">
        <v>216</v>
      </c>
      <c r="D131" s="3">
        <v>4.0</v>
      </c>
      <c r="E131" s="4" t="s">
        <v>136</v>
      </c>
      <c r="I131" s="13"/>
    </row>
    <row r="132">
      <c r="A132" s="13"/>
      <c r="C132" s="2" t="s">
        <v>115</v>
      </c>
      <c r="D132" s="3">
        <v>1.0</v>
      </c>
      <c r="E132" s="4" t="s">
        <v>213</v>
      </c>
      <c r="I132" s="13"/>
    </row>
    <row r="133">
      <c r="A133" s="1">
        <v>45011.0</v>
      </c>
      <c r="C133" s="2" t="s">
        <v>194</v>
      </c>
      <c r="D133" s="3">
        <v>18.0</v>
      </c>
      <c r="E133" s="4" t="s">
        <v>217</v>
      </c>
      <c r="I133" s="13"/>
    </row>
    <row r="134">
      <c r="A134" s="1">
        <v>45013.0</v>
      </c>
      <c r="C134" s="2" t="s">
        <v>218</v>
      </c>
      <c r="D134" s="3">
        <v>2.0</v>
      </c>
      <c r="E134" s="4" t="s">
        <v>169</v>
      </c>
      <c r="I134" s="13"/>
    </row>
    <row r="135">
      <c r="A135" s="1">
        <v>45016.0</v>
      </c>
      <c r="C135" s="2" t="s">
        <v>219</v>
      </c>
      <c r="D135" s="3">
        <v>2.0</v>
      </c>
      <c r="E135" s="14"/>
      <c r="F135" s="2" t="s">
        <v>220</v>
      </c>
      <c r="I135" s="13"/>
    </row>
    <row r="136">
      <c r="A136" s="1"/>
      <c r="C136" s="2" t="s">
        <v>221</v>
      </c>
      <c r="D136" s="23"/>
      <c r="E136" s="14"/>
      <c r="I136" s="13"/>
    </row>
    <row r="137">
      <c r="A137" s="13"/>
      <c r="D137" s="23"/>
      <c r="E137" s="14"/>
      <c r="I137" s="13"/>
    </row>
    <row r="138">
      <c r="A138" s="13"/>
      <c r="D138" s="23"/>
      <c r="E138" s="14"/>
      <c r="I138" s="13"/>
    </row>
    <row r="139">
      <c r="A139" s="13"/>
      <c r="D139" s="23"/>
      <c r="E139" s="14"/>
      <c r="I139" s="13"/>
    </row>
    <row r="140">
      <c r="A140" s="13"/>
      <c r="D140" s="23"/>
      <c r="E140" s="14"/>
      <c r="I140" s="13"/>
    </row>
    <row r="141">
      <c r="A141" s="13"/>
      <c r="D141" s="23"/>
      <c r="E141" s="14"/>
      <c r="I141" s="13"/>
    </row>
    <row r="142">
      <c r="A142" s="13"/>
      <c r="D142" s="23"/>
      <c r="E142" s="14"/>
      <c r="I142" s="13"/>
    </row>
    <row r="143">
      <c r="A143" s="13"/>
      <c r="D143" s="23"/>
      <c r="E143" s="14"/>
      <c r="I143" s="13"/>
    </row>
    <row r="144">
      <c r="A144" s="13"/>
      <c r="D144" s="23"/>
      <c r="E144" s="14"/>
      <c r="I144" s="13"/>
    </row>
    <row r="145">
      <c r="A145" s="13"/>
      <c r="D145" s="23"/>
      <c r="E145" s="14"/>
      <c r="I145" s="13"/>
    </row>
    <row r="146">
      <c r="A146" s="13"/>
      <c r="D146" s="23"/>
      <c r="E146" s="14"/>
      <c r="I146" s="13"/>
    </row>
    <row r="147">
      <c r="A147" s="13"/>
      <c r="C147" s="2" t="s">
        <v>222</v>
      </c>
      <c r="D147" s="23"/>
      <c r="E147" s="14"/>
      <c r="I147" s="13"/>
    </row>
    <row r="148">
      <c r="A148" s="13"/>
      <c r="C148" s="2" t="s">
        <v>223</v>
      </c>
      <c r="D148" s="23"/>
      <c r="E148" s="14"/>
      <c r="I148" s="13"/>
    </row>
    <row r="149">
      <c r="A149" s="13"/>
      <c r="D149" s="23"/>
      <c r="E149" s="14"/>
      <c r="I149" s="13"/>
    </row>
    <row r="150">
      <c r="A150" s="13"/>
      <c r="D150" s="23"/>
      <c r="E150" s="14"/>
      <c r="I150" s="13"/>
    </row>
    <row r="151">
      <c r="A151" s="13"/>
      <c r="D151" s="23"/>
      <c r="E151" s="14"/>
      <c r="I151" s="13"/>
    </row>
    <row r="152">
      <c r="A152" s="13"/>
      <c r="D152" s="23"/>
      <c r="E152" s="14"/>
      <c r="I152" s="13"/>
    </row>
    <row r="153">
      <c r="A153" s="13"/>
      <c r="D153" s="23"/>
      <c r="E153" s="14"/>
      <c r="I153" s="13"/>
    </row>
    <row r="154">
      <c r="A154" s="13"/>
      <c r="D154" s="23"/>
      <c r="E154" s="14"/>
      <c r="I154" s="13"/>
    </row>
    <row r="155">
      <c r="A155" s="13"/>
      <c r="D155" s="23"/>
      <c r="E155" s="14"/>
      <c r="I155" s="13"/>
    </row>
    <row r="156">
      <c r="A156" s="13"/>
      <c r="D156" s="23"/>
      <c r="E156" s="14"/>
      <c r="I156" s="13"/>
    </row>
    <row r="157">
      <c r="A157" s="13"/>
      <c r="D157" s="23"/>
      <c r="E157" s="14"/>
      <c r="I157" s="13"/>
    </row>
    <row r="158">
      <c r="A158" s="13"/>
      <c r="D158" s="23"/>
      <c r="E158" s="14"/>
      <c r="I158" s="13"/>
    </row>
    <row r="159">
      <c r="A159" s="13"/>
      <c r="D159" s="23"/>
      <c r="E159" s="14"/>
      <c r="I159" s="13"/>
    </row>
    <row r="160">
      <c r="A160" s="13"/>
      <c r="D160" s="23"/>
      <c r="E160" s="14"/>
      <c r="I160" s="13"/>
    </row>
    <row r="161">
      <c r="A161" s="13"/>
      <c r="D161" s="23"/>
      <c r="E161" s="14"/>
      <c r="I161" s="13"/>
    </row>
    <row r="162">
      <c r="A162" s="13"/>
      <c r="D162" s="23"/>
      <c r="E162" s="14"/>
      <c r="I162" s="13"/>
    </row>
    <row r="163">
      <c r="A163" s="13"/>
      <c r="D163" s="23"/>
      <c r="E163" s="14"/>
      <c r="I163" s="13"/>
    </row>
    <row r="164">
      <c r="A164" s="13"/>
      <c r="D164" s="23"/>
      <c r="E164" s="14"/>
      <c r="I164" s="13"/>
    </row>
    <row r="165">
      <c r="A165" s="13"/>
      <c r="D165" s="23"/>
      <c r="E165" s="14"/>
      <c r="I165" s="13"/>
    </row>
    <row r="166">
      <c r="A166" s="13"/>
      <c r="D166" s="23"/>
      <c r="E166" s="14"/>
      <c r="I166" s="13"/>
    </row>
    <row r="167">
      <c r="A167" s="13"/>
      <c r="D167" s="23"/>
      <c r="E167" s="14"/>
      <c r="I167" s="13"/>
    </row>
    <row r="168">
      <c r="A168" s="13"/>
      <c r="D168" s="23"/>
      <c r="E168" s="14"/>
      <c r="I168" s="13"/>
    </row>
    <row r="169">
      <c r="A169" s="13"/>
      <c r="D169" s="23"/>
      <c r="E169" s="14"/>
      <c r="I169" s="13"/>
    </row>
    <row r="170">
      <c r="A170" s="13"/>
      <c r="D170" s="23"/>
      <c r="E170" s="14"/>
      <c r="I170" s="13"/>
    </row>
    <row r="171">
      <c r="A171" s="13"/>
      <c r="D171" s="23"/>
      <c r="E171" s="14"/>
      <c r="I171" s="13"/>
    </row>
    <row r="172">
      <c r="A172" s="13"/>
      <c r="D172" s="23"/>
      <c r="E172" s="14"/>
      <c r="I172" s="13"/>
    </row>
    <row r="173">
      <c r="A173" s="13"/>
      <c r="D173" s="23"/>
      <c r="E173" s="14"/>
      <c r="I173" s="13"/>
    </row>
    <row r="174">
      <c r="A174" s="13"/>
      <c r="D174" s="23"/>
      <c r="E174" s="14"/>
      <c r="I174" s="13"/>
    </row>
    <row r="175">
      <c r="A175" s="13"/>
      <c r="D175" s="23"/>
      <c r="E175" s="14"/>
      <c r="I175" s="13"/>
    </row>
    <row r="176">
      <c r="A176" s="13"/>
      <c r="D176" s="23"/>
      <c r="E176" s="14"/>
      <c r="I176" s="13"/>
    </row>
    <row r="177">
      <c r="A177" s="13"/>
      <c r="D177" s="23"/>
      <c r="E177" s="14"/>
      <c r="I177" s="13"/>
    </row>
    <row r="178">
      <c r="A178" s="13"/>
      <c r="D178" s="23"/>
      <c r="E178" s="14"/>
      <c r="I178" s="13"/>
    </row>
    <row r="179">
      <c r="A179" s="13"/>
      <c r="D179" s="23"/>
      <c r="E179" s="14"/>
      <c r="I179" s="13"/>
    </row>
    <row r="180">
      <c r="A180" s="13"/>
      <c r="D180" s="23"/>
      <c r="E180" s="14"/>
      <c r="I180" s="13"/>
    </row>
    <row r="181">
      <c r="A181" s="13"/>
      <c r="D181" s="23"/>
      <c r="E181" s="14"/>
      <c r="I181" s="13"/>
    </row>
    <row r="182">
      <c r="A182" s="13"/>
      <c r="D182" s="23"/>
      <c r="E182" s="14"/>
      <c r="I182" s="13"/>
    </row>
    <row r="183">
      <c r="A183" s="13"/>
      <c r="D183" s="23"/>
      <c r="E183" s="14"/>
      <c r="I183" s="13"/>
    </row>
    <row r="184">
      <c r="A184" s="13"/>
      <c r="D184" s="23"/>
      <c r="E184" s="14"/>
      <c r="I184" s="13"/>
    </row>
    <row r="185">
      <c r="A185" s="13"/>
      <c r="D185" s="23"/>
      <c r="E185" s="14"/>
      <c r="I185" s="13"/>
    </row>
    <row r="186">
      <c r="A186" s="13"/>
      <c r="D186" s="23"/>
      <c r="E186" s="14"/>
      <c r="I186" s="13"/>
    </row>
    <row r="187">
      <c r="A187" s="13"/>
      <c r="D187" s="23"/>
      <c r="E187" s="14"/>
      <c r="I187" s="13"/>
    </row>
    <row r="188">
      <c r="A188" s="13"/>
      <c r="D188" s="23"/>
      <c r="E188" s="14"/>
      <c r="I188" s="13"/>
    </row>
    <row r="189">
      <c r="A189" s="13"/>
      <c r="D189" s="23"/>
      <c r="E189" s="14"/>
      <c r="I189" s="13"/>
    </row>
    <row r="190">
      <c r="A190" s="13"/>
      <c r="D190" s="23"/>
      <c r="E190" s="14"/>
      <c r="I190" s="13"/>
    </row>
    <row r="191">
      <c r="A191" s="13"/>
      <c r="D191" s="23"/>
      <c r="E191" s="14"/>
      <c r="I191" s="13"/>
    </row>
    <row r="192">
      <c r="A192" s="13"/>
      <c r="D192" s="23"/>
      <c r="E192" s="14"/>
      <c r="I192" s="13"/>
    </row>
    <row r="193">
      <c r="A193" s="13"/>
      <c r="D193" s="23"/>
      <c r="E193" s="14"/>
      <c r="I193" s="13"/>
    </row>
    <row r="194">
      <c r="A194" s="13"/>
      <c r="D194" s="23"/>
      <c r="E194" s="14"/>
      <c r="I194" s="13"/>
    </row>
    <row r="195">
      <c r="A195" s="13"/>
      <c r="D195" s="23"/>
      <c r="E195" s="14"/>
      <c r="I195" s="13"/>
    </row>
    <row r="196">
      <c r="A196" s="13"/>
      <c r="D196" s="23"/>
      <c r="E196" s="14"/>
      <c r="I196" s="13"/>
    </row>
    <row r="197">
      <c r="A197" s="13"/>
      <c r="D197" s="23"/>
      <c r="E197" s="14"/>
      <c r="I197" s="13"/>
    </row>
    <row r="198">
      <c r="A198" s="13"/>
      <c r="D198" s="23"/>
      <c r="E198" s="14"/>
      <c r="I198" s="13"/>
    </row>
    <row r="199">
      <c r="A199" s="13"/>
      <c r="D199" s="23"/>
      <c r="E199" s="14"/>
      <c r="I199" s="13"/>
    </row>
    <row r="200">
      <c r="A200" s="13"/>
      <c r="D200" s="23"/>
      <c r="E200" s="14"/>
      <c r="I200" s="13"/>
    </row>
    <row r="201">
      <c r="A201" s="13"/>
      <c r="D201" s="23"/>
      <c r="E201" s="14"/>
      <c r="I201" s="13"/>
    </row>
    <row r="202">
      <c r="A202" s="13"/>
      <c r="D202" s="23"/>
      <c r="E202" s="14"/>
      <c r="I202" s="13"/>
    </row>
    <row r="203">
      <c r="A203" s="13"/>
      <c r="D203" s="23"/>
      <c r="E203" s="14"/>
      <c r="I203" s="13"/>
    </row>
    <row r="204">
      <c r="A204" s="13"/>
      <c r="D204" s="23"/>
      <c r="E204" s="14"/>
      <c r="I204" s="13"/>
    </row>
    <row r="205">
      <c r="A205" s="13"/>
      <c r="D205" s="23"/>
      <c r="E205" s="14"/>
      <c r="I205" s="13"/>
    </row>
    <row r="206">
      <c r="A206" s="13"/>
      <c r="D206" s="23"/>
      <c r="E206" s="14"/>
      <c r="I206" s="13"/>
    </row>
    <row r="207">
      <c r="A207" s="13"/>
      <c r="D207" s="23"/>
      <c r="E207" s="14"/>
      <c r="I207" s="13"/>
    </row>
    <row r="208">
      <c r="A208" s="13"/>
      <c r="D208" s="23"/>
      <c r="E208" s="14"/>
      <c r="I208" s="13"/>
    </row>
    <row r="209">
      <c r="A209" s="13"/>
      <c r="D209" s="23"/>
      <c r="E209" s="14"/>
      <c r="I209" s="13"/>
    </row>
    <row r="210">
      <c r="A210" s="13"/>
      <c r="D210" s="23"/>
      <c r="E210" s="14"/>
      <c r="I210" s="13"/>
    </row>
    <row r="211">
      <c r="A211" s="13"/>
      <c r="D211" s="23"/>
      <c r="E211" s="14"/>
      <c r="I211" s="13"/>
    </row>
    <row r="212">
      <c r="A212" s="13"/>
      <c r="D212" s="23"/>
      <c r="E212" s="14"/>
      <c r="I212" s="13"/>
    </row>
    <row r="213">
      <c r="A213" s="13"/>
      <c r="D213" s="23"/>
      <c r="E213" s="14"/>
      <c r="I213" s="13"/>
    </row>
    <row r="214">
      <c r="A214" s="13"/>
      <c r="D214" s="23"/>
      <c r="E214" s="14"/>
      <c r="I214" s="13"/>
    </row>
    <row r="215">
      <c r="A215" s="13"/>
      <c r="D215" s="23"/>
      <c r="E215" s="14"/>
      <c r="I215" s="13"/>
    </row>
    <row r="216">
      <c r="A216" s="13"/>
      <c r="D216" s="23"/>
      <c r="E216" s="14"/>
      <c r="I216" s="13"/>
    </row>
    <row r="217">
      <c r="A217" s="13"/>
      <c r="D217" s="23"/>
      <c r="E217" s="14"/>
      <c r="I217" s="13"/>
    </row>
    <row r="218">
      <c r="A218" s="13"/>
      <c r="D218" s="23"/>
      <c r="E218" s="14"/>
      <c r="I218" s="13"/>
    </row>
    <row r="219">
      <c r="A219" s="13"/>
      <c r="D219" s="23"/>
      <c r="E219" s="14"/>
      <c r="I219" s="13"/>
    </row>
    <row r="220">
      <c r="A220" s="13"/>
      <c r="D220" s="23"/>
      <c r="E220" s="14"/>
      <c r="I220" s="13"/>
    </row>
    <row r="221">
      <c r="A221" s="13"/>
      <c r="D221" s="23"/>
      <c r="E221" s="14"/>
      <c r="I221" s="13"/>
    </row>
    <row r="222">
      <c r="A222" s="13"/>
      <c r="D222" s="23"/>
      <c r="E222" s="14"/>
      <c r="I222" s="13"/>
    </row>
    <row r="223">
      <c r="A223" s="13"/>
      <c r="D223" s="23"/>
      <c r="E223" s="14"/>
      <c r="I223" s="13"/>
    </row>
    <row r="224">
      <c r="A224" s="13"/>
      <c r="D224" s="23"/>
      <c r="E224" s="14"/>
      <c r="I224" s="13"/>
    </row>
    <row r="225">
      <c r="A225" s="13"/>
      <c r="D225" s="23"/>
      <c r="E225" s="14"/>
      <c r="I225" s="13"/>
    </row>
    <row r="226">
      <c r="A226" s="13"/>
      <c r="D226" s="23"/>
      <c r="E226" s="14"/>
      <c r="I226" s="13"/>
    </row>
    <row r="227">
      <c r="A227" s="13"/>
      <c r="D227" s="23"/>
      <c r="E227" s="14"/>
      <c r="I227" s="13"/>
    </row>
    <row r="228">
      <c r="A228" s="13"/>
      <c r="D228" s="23"/>
      <c r="E228" s="14"/>
      <c r="I228" s="13"/>
    </row>
    <row r="229">
      <c r="A229" s="13"/>
      <c r="D229" s="23"/>
      <c r="E229" s="14"/>
      <c r="I229" s="13"/>
    </row>
    <row r="230">
      <c r="A230" s="13"/>
      <c r="D230" s="23"/>
      <c r="E230" s="14"/>
      <c r="I230" s="13"/>
    </row>
    <row r="231">
      <c r="A231" s="13"/>
      <c r="D231" s="23"/>
      <c r="E231" s="14"/>
      <c r="I231" s="13"/>
    </row>
    <row r="232">
      <c r="A232" s="13"/>
      <c r="D232" s="23"/>
      <c r="E232" s="14"/>
      <c r="I232" s="13"/>
    </row>
    <row r="233">
      <c r="A233" s="13"/>
      <c r="D233" s="23"/>
      <c r="E233" s="14"/>
      <c r="I233" s="13"/>
    </row>
    <row r="234">
      <c r="A234" s="13"/>
      <c r="D234" s="23"/>
      <c r="E234" s="14"/>
      <c r="I234" s="13"/>
    </row>
    <row r="235">
      <c r="A235" s="13"/>
      <c r="D235" s="23"/>
      <c r="E235" s="14"/>
      <c r="I235" s="13"/>
    </row>
    <row r="236">
      <c r="A236" s="13"/>
      <c r="D236" s="23"/>
      <c r="E236" s="14"/>
      <c r="I236" s="13"/>
    </row>
    <row r="237">
      <c r="A237" s="13"/>
      <c r="D237" s="23"/>
      <c r="E237" s="14"/>
      <c r="I237" s="13"/>
    </row>
    <row r="238">
      <c r="A238" s="13"/>
      <c r="D238" s="23"/>
      <c r="E238" s="14"/>
      <c r="I238" s="13"/>
    </row>
    <row r="239">
      <c r="A239" s="13"/>
      <c r="D239" s="23"/>
      <c r="E239" s="14"/>
      <c r="I239" s="13"/>
    </row>
    <row r="240">
      <c r="A240" s="13"/>
      <c r="D240" s="23"/>
      <c r="E240" s="14"/>
      <c r="I240" s="13"/>
    </row>
    <row r="241">
      <c r="A241" s="13"/>
      <c r="D241" s="23"/>
      <c r="E241" s="14"/>
      <c r="I241" s="13"/>
    </row>
    <row r="242">
      <c r="A242" s="13"/>
      <c r="D242" s="23"/>
      <c r="E242" s="14"/>
      <c r="I242" s="13"/>
    </row>
    <row r="243">
      <c r="A243" s="13"/>
      <c r="D243" s="23"/>
      <c r="E243" s="14"/>
      <c r="I243" s="13"/>
    </row>
    <row r="244">
      <c r="A244" s="13"/>
      <c r="D244" s="23"/>
      <c r="E244" s="14"/>
      <c r="I244" s="13"/>
    </row>
    <row r="245">
      <c r="A245" s="13"/>
      <c r="D245" s="23"/>
      <c r="E245" s="14"/>
      <c r="I245" s="13"/>
    </row>
    <row r="246">
      <c r="A246" s="13"/>
      <c r="D246" s="23"/>
      <c r="E246" s="14"/>
      <c r="I246" s="13"/>
    </row>
    <row r="247">
      <c r="A247" s="13"/>
      <c r="D247" s="23"/>
      <c r="E247" s="14"/>
      <c r="I247" s="13"/>
    </row>
    <row r="248">
      <c r="A248" s="13"/>
      <c r="D248" s="23"/>
      <c r="E248" s="14"/>
      <c r="I248" s="13"/>
    </row>
    <row r="249">
      <c r="A249" s="13"/>
      <c r="D249" s="23"/>
      <c r="E249" s="14"/>
      <c r="I249" s="13"/>
    </row>
    <row r="250">
      <c r="A250" s="13"/>
      <c r="D250" s="23"/>
      <c r="E250" s="14"/>
      <c r="I250" s="13"/>
    </row>
    <row r="251">
      <c r="A251" s="13"/>
      <c r="D251" s="23"/>
      <c r="E251" s="14"/>
      <c r="I251" s="13"/>
    </row>
    <row r="252">
      <c r="A252" s="13"/>
      <c r="D252" s="23"/>
      <c r="E252" s="14"/>
      <c r="I252" s="13"/>
    </row>
    <row r="253">
      <c r="A253" s="13"/>
      <c r="D253" s="23"/>
      <c r="E253" s="14"/>
      <c r="I253" s="13"/>
    </row>
    <row r="254">
      <c r="A254" s="13"/>
      <c r="D254" s="23"/>
      <c r="E254" s="14"/>
      <c r="I254" s="13"/>
    </row>
    <row r="255">
      <c r="A255" s="13"/>
      <c r="D255" s="23"/>
      <c r="E255" s="14"/>
      <c r="I255" s="13"/>
    </row>
    <row r="256">
      <c r="A256" s="13"/>
      <c r="D256" s="23"/>
      <c r="E256" s="14"/>
      <c r="I256" s="13"/>
    </row>
    <row r="257">
      <c r="A257" s="13"/>
      <c r="D257" s="23"/>
      <c r="E257" s="14"/>
      <c r="I257" s="13"/>
    </row>
    <row r="258">
      <c r="A258" s="13"/>
      <c r="D258" s="23"/>
      <c r="E258" s="14"/>
      <c r="I258" s="13"/>
    </row>
    <row r="259">
      <c r="A259" s="13"/>
      <c r="D259" s="23"/>
      <c r="E259" s="14"/>
      <c r="I259" s="13"/>
    </row>
    <row r="260">
      <c r="A260" s="13"/>
      <c r="D260" s="23"/>
      <c r="E260" s="14"/>
      <c r="I260" s="13"/>
    </row>
    <row r="261">
      <c r="A261" s="13"/>
      <c r="D261" s="23"/>
      <c r="E261" s="14"/>
      <c r="I261" s="13"/>
    </row>
    <row r="262">
      <c r="A262" s="13"/>
      <c r="D262" s="23"/>
      <c r="E262" s="14"/>
      <c r="I262" s="13"/>
    </row>
    <row r="263">
      <c r="A263" s="13"/>
      <c r="D263" s="23"/>
      <c r="E263" s="14"/>
      <c r="I263" s="13"/>
    </row>
    <row r="264">
      <c r="A264" s="13"/>
      <c r="D264" s="23"/>
      <c r="E264" s="14"/>
      <c r="I264" s="13"/>
    </row>
    <row r="265">
      <c r="A265" s="13"/>
      <c r="D265" s="23"/>
      <c r="E265" s="14"/>
      <c r="I265" s="13"/>
    </row>
    <row r="266">
      <c r="A266" s="13"/>
      <c r="D266" s="23"/>
      <c r="E266" s="14"/>
      <c r="I266" s="13"/>
    </row>
    <row r="267">
      <c r="A267" s="13"/>
      <c r="D267" s="23"/>
      <c r="E267" s="14"/>
      <c r="I267" s="13"/>
    </row>
    <row r="268">
      <c r="A268" s="13"/>
      <c r="D268" s="23"/>
      <c r="E268" s="14"/>
      <c r="I268" s="13"/>
    </row>
    <row r="269">
      <c r="A269" s="13"/>
      <c r="D269" s="23"/>
      <c r="E269" s="14"/>
      <c r="I269" s="13"/>
    </row>
    <row r="270">
      <c r="A270" s="13"/>
      <c r="D270" s="23"/>
      <c r="E270" s="14"/>
      <c r="I270" s="13"/>
    </row>
    <row r="271">
      <c r="A271" s="13"/>
      <c r="D271" s="23"/>
      <c r="E271" s="14"/>
      <c r="I271" s="13"/>
    </row>
    <row r="272">
      <c r="A272" s="13"/>
      <c r="D272" s="23"/>
      <c r="E272" s="14"/>
      <c r="I272" s="13"/>
    </row>
    <row r="273">
      <c r="A273" s="13"/>
      <c r="D273" s="23"/>
      <c r="E273" s="14"/>
      <c r="I273" s="13"/>
    </row>
    <row r="274">
      <c r="A274" s="13"/>
      <c r="D274" s="23"/>
      <c r="E274" s="14"/>
      <c r="I274" s="13"/>
    </row>
    <row r="275">
      <c r="A275" s="13"/>
      <c r="D275" s="23"/>
      <c r="E275" s="14"/>
      <c r="I275" s="13"/>
    </row>
    <row r="276">
      <c r="A276" s="13"/>
      <c r="D276" s="23"/>
      <c r="E276" s="14"/>
      <c r="I276" s="13"/>
    </row>
    <row r="277">
      <c r="A277" s="13"/>
      <c r="D277" s="23"/>
      <c r="E277" s="14"/>
      <c r="I277" s="13"/>
    </row>
    <row r="278">
      <c r="A278" s="13"/>
      <c r="D278" s="23"/>
      <c r="E278" s="14"/>
      <c r="I278" s="13"/>
    </row>
    <row r="279">
      <c r="A279" s="13"/>
      <c r="D279" s="23"/>
      <c r="E279" s="14"/>
      <c r="I279" s="13"/>
    </row>
    <row r="280">
      <c r="A280" s="13"/>
      <c r="D280" s="23"/>
      <c r="E280" s="14"/>
      <c r="I280" s="13"/>
    </row>
    <row r="281">
      <c r="A281" s="13"/>
      <c r="D281" s="23"/>
      <c r="E281" s="14"/>
      <c r="I281" s="13"/>
    </row>
    <row r="282">
      <c r="A282" s="13"/>
      <c r="D282" s="23"/>
      <c r="E282" s="14"/>
      <c r="I282" s="13"/>
    </row>
    <row r="283">
      <c r="A283" s="13"/>
      <c r="D283" s="23"/>
      <c r="E283" s="14"/>
      <c r="I283" s="13"/>
    </row>
    <row r="284">
      <c r="A284" s="13"/>
      <c r="D284" s="23"/>
      <c r="E284" s="14"/>
      <c r="I284" s="13"/>
    </row>
    <row r="285">
      <c r="A285" s="13"/>
      <c r="D285" s="23"/>
      <c r="E285" s="14"/>
      <c r="I285" s="13"/>
    </row>
    <row r="286">
      <c r="A286" s="13"/>
      <c r="D286" s="23"/>
      <c r="E286" s="14"/>
      <c r="I286" s="13"/>
    </row>
    <row r="287">
      <c r="A287" s="13"/>
      <c r="D287" s="23"/>
      <c r="E287" s="14"/>
      <c r="I287" s="13"/>
    </row>
    <row r="288">
      <c r="A288" s="13"/>
      <c r="D288" s="23"/>
      <c r="E288" s="14"/>
      <c r="I288" s="13"/>
    </row>
    <row r="289">
      <c r="A289" s="13"/>
      <c r="D289" s="23"/>
      <c r="E289" s="14"/>
      <c r="I289" s="13"/>
    </row>
    <row r="290">
      <c r="A290" s="13"/>
      <c r="D290" s="23"/>
      <c r="E290" s="14"/>
      <c r="I290" s="13"/>
    </row>
    <row r="291">
      <c r="A291" s="13"/>
      <c r="D291" s="23"/>
      <c r="E291" s="14"/>
      <c r="I291" s="13"/>
    </row>
    <row r="292">
      <c r="A292" s="13"/>
      <c r="D292" s="23"/>
      <c r="E292" s="14"/>
      <c r="I292" s="13"/>
    </row>
    <row r="293">
      <c r="A293" s="13"/>
      <c r="D293" s="23"/>
      <c r="E293" s="14"/>
      <c r="I293" s="13"/>
    </row>
    <row r="294">
      <c r="A294" s="13"/>
      <c r="D294" s="23"/>
      <c r="E294" s="14"/>
      <c r="I294" s="13"/>
    </row>
    <row r="295">
      <c r="A295" s="13"/>
      <c r="D295" s="23"/>
      <c r="E295" s="14"/>
      <c r="I295" s="13"/>
    </row>
    <row r="296">
      <c r="A296" s="13"/>
      <c r="D296" s="23"/>
      <c r="E296" s="14"/>
      <c r="I296" s="13"/>
    </row>
    <row r="297">
      <c r="A297" s="13"/>
      <c r="D297" s="23"/>
      <c r="E297" s="14"/>
      <c r="I297" s="13"/>
    </row>
    <row r="298">
      <c r="A298" s="13"/>
      <c r="D298" s="23"/>
      <c r="E298" s="14"/>
      <c r="I298" s="13"/>
    </row>
    <row r="299">
      <c r="A299" s="13"/>
      <c r="D299" s="23"/>
      <c r="E299" s="14"/>
      <c r="I299" s="13"/>
    </row>
    <row r="300">
      <c r="A300" s="13"/>
      <c r="D300" s="23"/>
      <c r="E300" s="14"/>
      <c r="I300" s="13"/>
    </row>
    <row r="301">
      <c r="A301" s="13"/>
      <c r="D301" s="23"/>
      <c r="E301" s="14"/>
      <c r="I301" s="13"/>
    </row>
    <row r="302">
      <c r="A302" s="13"/>
      <c r="D302" s="23"/>
      <c r="E302" s="14"/>
      <c r="I302" s="13"/>
    </row>
    <row r="303">
      <c r="A303" s="13"/>
      <c r="D303" s="23"/>
      <c r="E303" s="14"/>
      <c r="I303" s="13"/>
    </row>
    <row r="304">
      <c r="A304" s="13"/>
      <c r="D304" s="23"/>
      <c r="E304" s="14"/>
      <c r="I304" s="13"/>
    </row>
    <row r="305">
      <c r="A305" s="13"/>
      <c r="D305" s="23"/>
      <c r="E305" s="14"/>
      <c r="I305" s="13"/>
    </row>
    <row r="306">
      <c r="A306" s="13"/>
      <c r="D306" s="23"/>
      <c r="E306" s="14"/>
      <c r="I306" s="13"/>
    </row>
    <row r="307">
      <c r="A307" s="13"/>
      <c r="D307" s="23"/>
      <c r="E307" s="14"/>
      <c r="I307" s="13"/>
    </row>
    <row r="308">
      <c r="A308" s="13"/>
      <c r="D308" s="23"/>
      <c r="E308" s="14"/>
      <c r="I308" s="13"/>
    </row>
    <row r="309">
      <c r="A309" s="13"/>
      <c r="D309" s="23"/>
      <c r="E309" s="14"/>
      <c r="I309" s="13"/>
    </row>
    <row r="310">
      <c r="A310" s="13"/>
      <c r="D310" s="23"/>
      <c r="E310" s="14"/>
      <c r="I310" s="13"/>
    </row>
    <row r="311">
      <c r="A311" s="13"/>
      <c r="D311" s="23"/>
      <c r="E311" s="14"/>
      <c r="I311" s="13"/>
    </row>
    <row r="312">
      <c r="A312" s="13"/>
      <c r="D312" s="23"/>
      <c r="E312" s="14"/>
      <c r="I312" s="13"/>
    </row>
    <row r="313">
      <c r="A313" s="13"/>
      <c r="D313" s="23"/>
      <c r="E313" s="14"/>
      <c r="I313" s="13"/>
    </row>
    <row r="314">
      <c r="A314" s="13"/>
      <c r="D314" s="23"/>
      <c r="E314" s="14"/>
      <c r="I314" s="13"/>
    </row>
    <row r="315">
      <c r="A315" s="13"/>
      <c r="D315" s="23"/>
      <c r="E315" s="14"/>
      <c r="I315" s="13"/>
    </row>
    <row r="316">
      <c r="A316" s="13"/>
      <c r="D316" s="23"/>
      <c r="E316" s="14"/>
      <c r="I316" s="13"/>
    </row>
    <row r="317">
      <c r="A317" s="13"/>
      <c r="D317" s="23"/>
      <c r="E317" s="14"/>
      <c r="I317" s="13"/>
    </row>
    <row r="318">
      <c r="A318" s="13"/>
      <c r="D318" s="23"/>
      <c r="E318" s="14"/>
      <c r="I318" s="13"/>
    </row>
    <row r="319">
      <c r="A319" s="13"/>
      <c r="D319" s="23"/>
      <c r="E319" s="14"/>
      <c r="I319" s="13"/>
    </row>
    <row r="320">
      <c r="A320" s="13"/>
      <c r="D320" s="23"/>
      <c r="E320" s="14"/>
      <c r="I320" s="13"/>
    </row>
    <row r="321">
      <c r="A321" s="13"/>
      <c r="D321" s="23"/>
      <c r="E321" s="14"/>
      <c r="I321" s="13"/>
    </row>
    <row r="322">
      <c r="A322" s="13"/>
      <c r="D322" s="23"/>
      <c r="E322" s="14"/>
      <c r="I322" s="13"/>
    </row>
    <row r="323">
      <c r="A323" s="13"/>
      <c r="D323" s="23"/>
      <c r="E323" s="14"/>
      <c r="I323" s="13"/>
    </row>
    <row r="324">
      <c r="A324" s="13"/>
      <c r="D324" s="23"/>
      <c r="E324" s="14"/>
      <c r="I324" s="13"/>
    </row>
    <row r="325">
      <c r="A325" s="13"/>
      <c r="D325" s="23"/>
      <c r="E325" s="14"/>
      <c r="I325" s="13"/>
    </row>
    <row r="326">
      <c r="A326" s="13"/>
      <c r="D326" s="23"/>
      <c r="E326" s="14"/>
      <c r="I326" s="13"/>
    </row>
    <row r="327">
      <c r="A327" s="13"/>
      <c r="D327" s="23"/>
      <c r="E327" s="14"/>
      <c r="I327" s="13"/>
    </row>
    <row r="328">
      <c r="A328" s="13"/>
      <c r="D328" s="23"/>
      <c r="E328" s="14"/>
      <c r="I328" s="13"/>
    </row>
    <row r="329">
      <c r="A329" s="13"/>
      <c r="D329" s="23"/>
      <c r="E329" s="14"/>
      <c r="I329" s="13"/>
    </row>
    <row r="330">
      <c r="A330" s="13"/>
      <c r="D330" s="23"/>
      <c r="E330" s="14"/>
      <c r="I330" s="13"/>
    </row>
    <row r="331">
      <c r="A331" s="13"/>
      <c r="D331" s="23"/>
      <c r="E331" s="14"/>
      <c r="I331" s="13"/>
    </row>
    <row r="332">
      <c r="A332" s="13"/>
      <c r="D332" s="23"/>
      <c r="E332" s="14"/>
      <c r="I332" s="13"/>
    </row>
    <row r="333">
      <c r="A333" s="13"/>
      <c r="D333" s="23"/>
      <c r="E333" s="14"/>
      <c r="I333" s="13"/>
    </row>
    <row r="334">
      <c r="A334" s="13"/>
      <c r="D334" s="23"/>
      <c r="E334" s="14"/>
      <c r="I334" s="13"/>
    </row>
    <row r="335">
      <c r="A335" s="13"/>
      <c r="D335" s="23"/>
      <c r="E335" s="14"/>
      <c r="I335" s="13"/>
    </row>
    <row r="336">
      <c r="A336" s="13"/>
      <c r="D336" s="23"/>
      <c r="E336" s="14"/>
      <c r="I336" s="13"/>
    </row>
    <row r="337">
      <c r="A337" s="13"/>
      <c r="D337" s="23"/>
      <c r="E337" s="14"/>
      <c r="I337" s="13"/>
    </row>
    <row r="338">
      <c r="A338" s="13"/>
      <c r="D338" s="23"/>
      <c r="E338" s="14"/>
      <c r="I338" s="13"/>
    </row>
    <row r="339">
      <c r="A339" s="13"/>
      <c r="D339" s="23"/>
      <c r="E339" s="14"/>
      <c r="I339" s="13"/>
    </row>
    <row r="340">
      <c r="A340" s="13"/>
      <c r="D340" s="23"/>
      <c r="E340" s="14"/>
      <c r="I340" s="13"/>
    </row>
    <row r="341">
      <c r="A341" s="13"/>
      <c r="D341" s="23"/>
      <c r="E341" s="14"/>
      <c r="I341" s="13"/>
    </row>
    <row r="342">
      <c r="A342" s="13"/>
      <c r="D342" s="23"/>
      <c r="E342" s="14"/>
      <c r="I342" s="13"/>
    </row>
    <row r="343">
      <c r="A343" s="13"/>
      <c r="D343" s="23"/>
      <c r="E343" s="14"/>
      <c r="I343" s="13"/>
    </row>
    <row r="344">
      <c r="A344" s="13"/>
      <c r="D344" s="23"/>
      <c r="E344" s="14"/>
      <c r="I344" s="13"/>
    </row>
    <row r="345">
      <c r="A345" s="13"/>
      <c r="D345" s="23"/>
      <c r="E345" s="14"/>
      <c r="I345" s="13"/>
    </row>
    <row r="346">
      <c r="A346" s="13"/>
      <c r="D346" s="23"/>
      <c r="E346" s="14"/>
      <c r="I346" s="13"/>
    </row>
    <row r="347">
      <c r="A347" s="13"/>
      <c r="D347" s="23"/>
      <c r="E347" s="14"/>
      <c r="I347" s="13"/>
    </row>
    <row r="348">
      <c r="A348" s="13"/>
      <c r="D348" s="23"/>
      <c r="E348" s="14"/>
      <c r="I348" s="13"/>
    </row>
    <row r="349">
      <c r="A349" s="13"/>
      <c r="D349" s="23"/>
      <c r="E349" s="14"/>
      <c r="I349" s="13"/>
    </row>
    <row r="350">
      <c r="A350" s="13"/>
      <c r="D350" s="23"/>
      <c r="E350" s="14"/>
      <c r="I350" s="13"/>
    </row>
    <row r="351">
      <c r="A351" s="13"/>
      <c r="D351" s="23"/>
      <c r="E351" s="14"/>
      <c r="I351" s="13"/>
    </row>
    <row r="352">
      <c r="A352" s="13"/>
      <c r="D352" s="23"/>
      <c r="E352" s="14"/>
      <c r="I352" s="13"/>
    </row>
    <row r="353">
      <c r="A353" s="13"/>
      <c r="D353" s="23"/>
      <c r="E353" s="14"/>
      <c r="I353" s="13"/>
    </row>
    <row r="354">
      <c r="A354" s="13"/>
      <c r="D354" s="23"/>
      <c r="E354" s="14"/>
      <c r="I354" s="13"/>
    </row>
    <row r="355">
      <c r="A355" s="13"/>
      <c r="D355" s="23"/>
      <c r="E355" s="14"/>
      <c r="I355" s="13"/>
    </row>
    <row r="356">
      <c r="A356" s="13"/>
      <c r="D356" s="23"/>
      <c r="E356" s="14"/>
      <c r="I356" s="13"/>
    </row>
    <row r="357">
      <c r="A357" s="13"/>
      <c r="D357" s="23"/>
      <c r="E357" s="14"/>
      <c r="I357" s="13"/>
    </row>
    <row r="358">
      <c r="A358" s="13"/>
      <c r="D358" s="23"/>
      <c r="E358" s="14"/>
      <c r="I358" s="13"/>
    </row>
    <row r="359">
      <c r="A359" s="13"/>
      <c r="D359" s="23"/>
      <c r="E359" s="14"/>
      <c r="I359" s="13"/>
    </row>
    <row r="360">
      <c r="A360" s="13"/>
      <c r="D360" s="23"/>
      <c r="E360" s="14"/>
      <c r="I360" s="13"/>
    </row>
    <row r="361">
      <c r="A361" s="13"/>
      <c r="D361" s="23"/>
      <c r="E361" s="14"/>
      <c r="I361" s="13"/>
    </row>
    <row r="362">
      <c r="A362" s="13"/>
      <c r="D362" s="23"/>
      <c r="E362" s="14"/>
      <c r="I362" s="13"/>
    </row>
    <row r="363">
      <c r="A363" s="13"/>
      <c r="D363" s="23"/>
      <c r="E363" s="14"/>
      <c r="I363" s="13"/>
    </row>
    <row r="364">
      <c r="A364" s="13"/>
      <c r="D364" s="23"/>
      <c r="E364" s="14"/>
      <c r="I364" s="13"/>
    </row>
    <row r="365">
      <c r="A365" s="13"/>
      <c r="D365" s="23"/>
      <c r="E365" s="14"/>
      <c r="I365" s="13"/>
    </row>
    <row r="366">
      <c r="A366" s="13"/>
      <c r="D366" s="23"/>
      <c r="E366" s="14"/>
      <c r="I366" s="13"/>
    </row>
    <row r="367">
      <c r="A367" s="13"/>
      <c r="D367" s="23"/>
      <c r="E367" s="14"/>
      <c r="I367" s="13"/>
    </row>
    <row r="368">
      <c r="A368" s="13"/>
      <c r="D368" s="23"/>
      <c r="E368" s="14"/>
      <c r="I368" s="13"/>
    </row>
    <row r="369">
      <c r="A369" s="13"/>
      <c r="D369" s="23"/>
      <c r="E369" s="14"/>
      <c r="I369" s="13"/>
    </row>
    <row r="370">
      <c r="A370" s="13"/>
      <c r="D370" s="23"/>
      <c r="E370" s="14"/>
      <c r="I370" s="13"/>
    </row>
    <row r="371">
      <c r="A371" s="13"/>
      <c r="D371" s="23"/>
      <c r="E371" s="14"/>
      <c r="I371" s="13"/>
    </row>
    <row r="372">
      <c r="A372" s="13"/>
      <c r="D372" s="23"/>
      <c r="E372" s="14"/>
      <c r="I372" s="13"/>
    </row>
    <row r="373">
      <c r="A373" s="13"/>
      <c r="D373" s="23"/>
      <c r="E373" s="14"/>
      <c r="I373" s="13"/>
    </row>
    <row r="374">
      <c r="A374" s="13"/>
      <c r="D374" s="23"/>
      <c r="E374" s="14"/>
      <c r="I374" s="13"/>
    </row>
    <row r="375">
      <c r="A375" s="13"/>
      <c r="D375" s="23"/>
      <c r="E375" s="14"/>
      <c r="I375" s="13"/>
    </row>
    <row r="376">
      <c r="A376" s="13"/>
      <c r="D376" s="23"/>
      <c r="E376" s="14"/>
      <c r="I376" s="13"/>
    </row>
    <row r="377">
      <c r="A377" s="13"/>
      <c r="D377" s="23"/>
      <c r="E377" s="14"/>
      <c r="I377" s="13"/>
    </row>
    <row r="378">
      <c r="A378" s="13"/>
      <c r="D378" s="23"/>
      <c r="E378" s="14"/>
      <c r="I378" s="13"/>
    </row>
    <row r="379">
      <c r="A379" s="13"/>
      <c r="D379" s="23"/>
      <c r="E379" s="14"/>
      <c r="I379" s="13"/>
    </row>
    <row r="380">
      <c r="A380" s="13"/>
      <c r="D380" s="23"/>
      <c r="E380" s="14"/>
      <c r="I380" s="13"/>
    </row>
    <row r="381">
      <c r="A381" s="13"/>
      <c r="D381" s="23"/>
      <c r="E381" s="14"/>
      <c r="I381" s="13"/>
    </row>
    <row r="382">
      <c r="A382" s="13"/>
      <c r="D382" s="23"/>
      <c r="E382" s="14"/>
      <c r="I382" s="13"/>
    </row>
    <row r="383">
      <c r="A383" s="13"/>
      <c r="D383" s="23"/>
      <c r="E383" s="14"/>
      <c r="I383" s="13"/>
    </row>
    <row r="384">
      <c r="A384" s="13"/>
      <c r="D384" s="23"/>
      <c r="E384" s="14"/>
      <c r="I384" s="13"/>
    </row>
    <row r="385">
      <c r="A385" s="13"/>
      <c r="D385" s="23"/>
      <c r="E385" s="14"/>
      <c r="I385" s="13"/>
    </row>
    <row r="386">
      <c r="A386" s="13"/>
      <c r="D386" s="23"/>
      <c r="E386" s="14"/>
      <c r="I386" s="13"/>
    </row>
    <row r="387">
      <c r="A387" s="13"/>
      <c r="D387" s="23"/>
      <c r="E387" s="14"/>
      <c r="I387" s="13"/>
    </row>
    <row r="388">
      <c r="A388" s="13"/>
      <c r="D388" s="23"/>
      <c r="E388" s="14"/>
      <c r="I388" s="13"/>
    </row>
    <row r="389">
      <c r="A389" s="13"/>
      <c r="D389" s="23"/>
      <c r="E389" s="14"/>
      <c r="I389" s="13"/>
    </row>
    <row r="390">
      <c r="A390" s="13"/>
      <c r="D390" s="23"/>
      <c r="E390" s="14"/>
      <c r="I390" s="13"/>
    </row>
    <row r="391">
      <c r="A391" s="13"/>
      <c r="D391" s="23"/>
      <c r="E391" s="14"/>
      <c r="I391" s="13"/>
    </row>
    <row r="392">
      <c r="A392" s="13"/>
      <c r="D392" s="23"/>
      <c r="E392" s="14"/>
      <c r="I392" s="13"/>
    </row>
    <row r="393">
      <c r="A393" s="13"/>
      <c r="D393" s="23"/>
      <c r="E393" s="14"/>
      <c r="I393" s="13"/>
    </row>
    <row r="394">
      <c r="A394" s="13"/>
      <c r="D394" s="23"/>
      <c r="E394" s="14"/>
      <c r="I394" s="13"/>
    </row>
    <row r="395">
      <c r="A395" s="13"/>
      <c r="D395" s="23"/>
      <c r="E395" s="14"/>
      <c r="I395" s="13"/>
    </row>
    <row r="396">
      <c r="A396" s="13"/>
      <c r="D396" s="23"/>
      <c r="E396" s="14"/>
      <c r="I396" s="13"/>
    </row>
    <row r="397">
      <c r="A397" s="13"/>
      <c r="D397" s="23"/>
      <c r="E397" s="14"/>
      <c r="I397" s="13"/>
    </row>
    <row r="398">
      <c r="A398" s="13"/>
      <c r="D398" s="23"/>
      <c r="E398" s="14"/>
      <c r="I398" s="13"/>
    </row>
    <row r="399">
      <c r="A399" s="13"/>
      <c r="D399" s="23"/>
      <c r="E399" s="14"/>
      <c r="I399" s="13"/>
    </row>
    <row r="400">
      <c r="A400" s="13"/>
      <c r="D400" s="23"/>
      <c r="E400" s="14"/>
      <c r="I400" s="13"/>
    </row>
    <row r="401">
      <c r="A401" s="13"/>
      <c r="D401" s="23"/>
      <c r="E401" s="14"/>
      <c r="I401" s="13"/>
    </row>
    <row r="402">
      <c r="A402" s="13"/>
      <c r="D402" s="23"/>
      <c r="E402" s="14"/>
      <c r="I402" s="13"/>
    </row>
    <row r="403">
      <c r="A403" s="13"/>
      <c r="D403" s="23"/>
      <c r="E403" s="14"/>
      <c r="I403" s="13"/>
    </row>
    <row r="404">
      <c r="A404" s="13"/>
      <c r="D404" s="23"/>
      <c r="E404" s="14"/>
      <c r="I404" s="13"/>
    </row>
    <row r="405">
      <c r="A405" s="13"/>
      <c r="D405" s="23"/>
      <c r="E405" s="14"/>
      <c r="I405" s="13"/>
    </row>
    <row r="406">
      <c r="A406" s="13"/>
      <c r="D406" s="23"/>
      <c r="E406" s="14"/>
      <c r="I406" s="13"/>
    </row>
    <row r="407">
      <c r="A407" s="13"/>
      <c r="D407" s="23"/>
      <c r="E407" s="14"/>
      <c r="I407" s="13"/>
    </row>
    <row r="408">
      <c r="A408" s="13"/>
      <c r="D408" s="23"/>
      <c r="E408" s="14"/>
      <c r="I408" s="13"/>
    </row>
    <row r="409">
      <c r="A409" s="13"/>
      <c r="D409" s="23"/>
      <c r="E409" s="14"/>
      <c r="I409" s="13"/>
    </row>
    <row r="410">
      <c r="A410" s="13"/>
      <c r="D410" s="23"/>
      <c r="E410" s="14"/>
      <c r="I410" s="13"/>
    </row>
    <row r="411">
      <c r="A411" s="13"/>
      <c r="D411" s="23"/>
      <c r="E411" s="14"/>
      <c r="I411" s="13"/>
    </row>
    <row r="412">
      <c r="A412" s="13"/>
      <c r="D412" s="23"/>
      <c r="E412" s="14"/>
      <c r="I412" s="13"/>
    </row>
    <row r="413">
      <c r="A413" s="13"/>
      <c r="D413" s="23"/>
      <c r="E413" s="14"/>
      <c r="I413" s="13"/>
    </row>
    <row r="414">
      <c r="A414" s="13"/>
      <c r="D414" s="23"/>
      <c r="E414" s="14"/>
      <c r="I414" s="13"/>
    </row>
    <row r="415">
      <c r="A415" s="13"/>
      <c r="D415" s="23"/>
      <c r="E415" s="14"/>
      <c r="I415" s="13"/>
    </row>
    <row r="416">
      <c r="A416" s="13"/>
      <c r="D416" s="23"/>
      <c r="E416" s="14"/>
      <c r="I416" s="13"/>
    </row>
    <row r="417">
      <c r="A417" s="13"/>
      <c r="D417" s="23"/>
      <c r="E417" s="14"/>
      <c r="I417" s="13"/>
    </row>
    <row r="418">
      <c r="A418" s="13"/>
      <c r="D418" s="23"/>
      <c r="E418" s="14"/>
      <c r="I418" s="13"/>
    </row>
    <row r="419">
      <c r="A419" s="13"/>
      <c r="D419" s="23"/>
      <c r="E419" s="14"/>
      <c r="I419" s="13"/>
    </row>
    <row r="420">
      <c r="A420" s="13"/>
      <c r="D420" s="23"/>
      <c r="E420" s="14"/>
      <c r="I420" s="13"/>
    </row>
    <row r="421">
      <c r="A421" s="13"/>
      <c r="D421" s="23"/>
      <c r="E421" s="14"/>
      <c r="I421" s="13"/>
    </row>
    <row r="422">
      <c r="A422" s="13"/>
      <c r="D422" s="23"/>
      <c r="E422" s="14"/>
      <c r="I422" s="13"/>
    </row>
    <row r="423">
      <c r="A423" s="13"/>
      <c r="D423" s="23"/>
      <c r="E423" s="14"/>
      <c r="I423" s="13"/>
    </row>
    <row r="424">
      <c r="A424" s="13"/>
      <c r="D424" s="23"/>
      <c r="E424" s="14"/>
      <c r="I424" s="13"/>
    </row>
    <row r="425">
      <c r="A425" s="13"/>
      <c r="D425" s="23"/>
      <c r="E425" s="14"/>
      <c r="I425" s="13"/>
    </row>
    <row r="426">
      <c r="A426" s="13"/>
      <c r="D426" s="23"/>
      <c r="E426" s="14"/>
      <c r="I426" s="13"/>
    </row>
    <row r="427">
      <c r="A427" s="13"/>
      <c r="D427" s="23"/>
      <c r="E427" s="14"/>
      <c r="I427" s="13"/>
    </row>
    <row r="428">
      <c r="A428" s="13"/>
      <c r="D428" s="23"/>
      <c r="E428" s="14"/>
      <c r="I428" s="13"/>
    </row>
    <row r="429">
      <c r="A429" s="13"/>
      <c r="D429" s="23"/>
      <c r="E429" s="14"/>
      <c r="I429" s="13"/>
    </row>
    <row r="430">
      <c r="A430" s="13"/>
      <c r="D430" s="23"/>
      <c r="E430" s="14"/>
      <c r="I430" s="13"/>
    </row>
    <row r="431">
      <c r="A431" s="13"/>
      <c r="D431" s="23"/>
      <c r="E431" s="14"/>
      <c r="I431" s="13"/>
    </row>
    <row r="432">
      <c r="A432" s="13"/>
      <c r="D432" s="23"/>
      <c r="E432" s="14"/>
      <c r="I432" s="13"/>
    </row>
    <row r="433">
      <c r="A433" s="13"/>
      <c r="D433" s="23"/>
      <c r="E433" s="14"/>
      <c r="I433" s="13"/>
    </row>
    <row r="434">
      <c r="A434" s="13"/>
      <c r="D434" s="23"/>
      <c r="E434" s="14"/>
      <c r="I434" s="13"/>
    </row>
    <row r="435">
      <c r="A435" s="13"/>
      <c r="D435" s="23"/>
      <c r="E435" s="14"/>
      <c r="I435" s="13"/>
    </row>
    <row r="436">
      <c r="A436" s="13"/>
      <c r="D436" s="23"/>
      <c r="E436" s="14"/>
      <c r="I436" s="13"/>
    </row>
    <row r="437">
      <c r="A437" s="13"/>
      <c r="D437" s="23"/>
      <c r="E437" s="14"/>
      <c r="I437" s="13"/>
    </row>
    <row r="438">
      <c r="A438" s="13"/>
      <c r="D438" s="23"/>
      <c r="E438" s="14"/>
      <c r="I438" s="13"/>
    </row>
    <row r="439">
      <c r="A439" s="13"/>
      <c r="D439" s="23"/>
      <c r="E439" s="14"/>
      <c r="I439" s="13"/>
    </row>
    <row r="440">
      <c r="A440" s="13"/>
      <c r="D440" s="23"/>
      <c r="E440" s="14"/>
      <c r="I440" s="13"/>
    </row>
    <row r="441">
      <c r="A441" s="13"/>
      <c r="D441" s="23"/>
      <c r="E441" s="14"/>
      <c r="I441" s="13"/>
    </row>
    <row r="442">
      <c r="A442" s="13"/>
      <c r="D442" s="23"/>
      <c r="E442" s="14"/>
      <c r="I442" s="13"/>
    </row>
    <row r="443">
      <c r="A443" s="13"/>
      <c r="D443" s="23"/>
      <c r="E443" s="14"/>
      <c r="I443" s="13"/>
    </row>
    <row r="444">
      <c r="A444" s="13"/>
      <c r="D444" s="23"/>
      <c r="E444" s="14"/>
      <c r="I444" s="13"/>
    </row>
    <row r="445">
      <c r="A445" s="13"/>
      <c r="D445" s="23"/>
      <c r="E445" s="14"/>
      <c r="I445" s="13"/>
    </row>
    <row r="446">
      <c r="A446" s="13"/>
      <c r="D446" s="23"/>
      <c r="E446" s="14"/>
      <c r="I446" s="13"/>
    </row>
    <row r="447">
      <c r="A447" s="13"/>
      <c r="D447" s="23"/>
      <c r="E447" s="14"/>
      <c r="I447" s="13"/>
    </row>
    <row r="448">
      <c r="A448" s="13"/>
      <c r="D448" s="23"/>
      <c r="E448" s="14"/>
      <c r="I448" s="13"/>
    </row>
    <row r="449">
      <c r="A449" s="13"/>
      <c r="D449" s="23"/>
      <c r="E449" s="14"/>
      <c r="I449" s="13"/>
    </row>
    <row r="450">
      <c r="A450" s="13"/>
      <c r="D450" s="23"/>
      <c r="E450" s="14"/>
      <c r="I450" s="13"/>
    </row>
    <row r="451">
      <c r="A451" s="13"/>
      <c r="D451" s="23"/>
      <c r="E451" s="14"/>
      <c r="I451" s="13"/>
    </row>
    <row r="452">
      <c r="A452" s="13"/>
      <c r="D452" s="23"/>
      <c r="E452" s="14"/>
      <c r="I452" s="13"/>
    </row>
    <row r="453">
      <c r="A453" s="13"/>
      <c r="D453" s="23"/>
      <c r="E453" s="14"/>
      <c r="I453" s="13"/>
    </row>
    <row r="454">
      <c r="A454" s="13"/>
      <c r="D454" s="23"/>
      <c r="E454" s="14"/>
      <c r="I454" s="13"/>
    </row>
    <row r="455">
      <c r="A455" s="13"/>
      <c r="D455" s="23"/>
      <c r="E455" s="14"/>
      <c r="I455" s="13"/>
    </row>
    <row r="456">
      <c r="A456" s="13"/>
      <c r="D456" s="23"/>
      <c r="E456" s="14"/>
      <c r="I456" s="13"/>
    </row>
    <row r="457">
      <c r="A457" s="13"/>
      <c r="D457" s="23"/>
      <c r="E457" s="14"/>
      <c r="I457" s="13"/>
    </row>
    <row r="458">
      <c r="A458" s="13"/>
      <c r="D458" s="23"/>
      <c r="E458" s="14"/>
      <c r="I458" s="13"/>
    </row>
    <row r="459">
      <c r="A459" s="13"/>
      <c r="D459" s="23"/>
      <c r="E459" s="14"/>
      <c r="I459" s="13"/>
    </row>
    <row r="460">
      <c r="A460" s="13"/>
      <c r="D460" s="23"/>
      <c r="E460" s="14"/>
      <c r="I460" s="13"/>
    </row>
    <row r="461">
      <c r="A461" s="13"/>
      <c r="D461" s="23"/>
      <c r="E461" s="14"/>
      <c r="I461" s="13"/>
    </row>
    <row r="462">
      <c r="A462" s="13"/>
      <c r="D462" s="23"/>
      <c r="E462" s="14"/>
      <c r="I462" s="13"/>
    </row>
    <row r="463">
      <c r="A463" s="13"/>
      <c r="D463" s="23"/>
      <c r="E463" s="14"/>
      <c r="I463" s="13"/>
    </row>
    <row r="464">
      <c r="A464" s="13"/>
      <c r="D464" s="23"/>
      <c r="E464" s="14"/>
      <c r="I464" s="13"/>
    </row>
    <row r="465">
      <c r="A465" s="13"/>
      <c r="D465" s="23"/>
      <c r="E465" s="14"/>
      <c r="I465" s="13"/>
    </row>
    <row r="466">
      <c r="A466" s="13"/>
      <c r="D466" s="23"/>
      <c r="E466" s="14"/>
      <c r="I466" s="13"/>
    </row>
    <row r="467">
      <c r="A467" s="13"/>
      <c r="D467" s="23"/>
      <c r="E467" s="14"/>
      <c r="I467" s="13"/>
    </row>
    <row r="468">
      <c r="A468" s="13"/>
      <c r="D468" s="23"/>
      <c r="E468" s="14"/>
      <c r="I468" s="13"/>
    </row>
    <row r="469">
      <c r="A469" s="13"/>
      <c r="D469" s="23"/>
      <c r="E469" s="14"/>
      <c r="I469" s="13"/>
    </row>
    <row r="470">
      <c r="A470" s="13"/>
      <c r="D470" s="23"/>
      <c r="E470" s="14"/>
      <c r="I470" s="13"/>
    </row>
    <row r="471">
      <c r="A471" s="13"/>
      <c r="D471" s="23"/>
      <c r="E471" s="14"/>
      <c r="I471" s="13"/>
    </row>
    <row r="472">
      <c r="A472" s="13"/>
      <c r="D472" s="23"/>
      <c r="E472" s="14"/>
      <c r="I472" s="13"/>
    </row>
    <row r="473">
      <c r="A473" s="13"/>
      <c r="D473" s="23"/>
      <c r="E473" s="14"/>
      <c r="I473" s="13"/>
    </row>
    <row r="474">
      <c r="A474" s="13"/>
      <c r="D474" s="23"/>
      <c r="E474" s="14"/>
      <c r="I474" s="13"/>
    </row>
    <row r="475">
      <c r="A475" s="13"/>
      <c r="D475" s="23"/>
      <c r="E475" s="14"/>
      <c r="I475" s="13"/>
    </row>
    <row r="476">
      <c r="A476" s="13"/>
      <c r="D476" s="23"/>
      <c r="E476" s="14"/>
      <c r="I476" s="13"/>
    </row>
    <row r="477">
      <c r="A477" s="13"/>
      <c r="D477" s="23"/>
      <c r="E477" s="14"/>
      <c r="I477" s="13"/>
    </row>
    <row r="478">
      <c r="A478" s="13"/>
      <c r="D478" s="23"/>
      <c r="E478" s="14"/>
      <c r="I478" s="13"/>
    </row>
    <row r="479">
      <c r="A479" s="13"/>
      <c r="D479" s="23"/>
      <c r="E479" s="14"/>
      <c r="I479" s="13"/>
    </row>
    <row r="480">
      <c r="A480" s="13"/>
      <c r="D480" s="23"/>
      <c r="E480" s="14"/>
      <c r="I480" s="13"/>
    </row>
    <row r="481">
      <c r="A481" s="13"/>
      <c r="D481" s="23"/>
      <c r="E481" s="14"/>
      <c r="I481" s="13"/>
    </row>
    <row r="482">
      <c r="A482" s="13"/>
      <c r="D482" s="23"/>
      <c r="E482" s="14"/>
      <c r="I482" s="13"/>
    </row>
    <row r="483">
      <c r="A483" s="13"/>
      <c r="D483" s="23"/>
      <c r="E483" s="14"/>
      <c r="I483" s="13"/>
    </row>
    <row r="484">
      <c r="A484" s="13"/>
      <c r="D484" s="23"/>
      <c r="E484" s="14"/>
      <c r="I484" s="13"/>
    </row>
    <row r="485">
      <c r="A485" s="13"/>
      <c r="D485" s="23"/>
      <c r="E485" s="14"/>
      <c r="I485" s="13"/>
    </row>
    <row r="486">
      <c r="A486" s="13"/>
      <c r="D486" s="23"/>
      <c r="E486" s="14"/>
      <c r="I486" s="13"/>
    </row>
    <row r="487">
      <c r="A487" s="13"/>
      <c r="D487" s="23"/>
      <c r="E487" s="14"/>
      <c r="I487" s="13"/>
    </row>
    <row r="488">
      <c r="A488" s="13"/>
      <c r="D488" s="23"/>
      <c r="E488" s="14"/>
      <c r="I488" s="13"/>
    </row>
    <row r="489">
      <c r="A489" s="13"/>
      <c r="D489" s="23"/>
      <c r="E489" s="14"/>
      <c r="I489" s="13"/>
    </row>
    <row r="490">
      <c r="A490" s="13"/>
      <c r="D490" s="23"/>
      <c r="E490" s="14"/>
      <c r="I490" s="13"/>
    </row>
    <row r="491">
      <c r="A491" s="13"/>
      <c r="D491" s="23"/>
      <c r="E491" s="14"/>
      <c r="I491" s="13"/>
    </row>
    <row r="492">
      <c r="A492" s="13"/>
      <c r="D492" s="23"/>
      <c r="E492" s="14"/>
      <c r="I492" s="13"/>
    </row>
    <row r="493">
      <c r="A493" s="13"/>
      <c r="D493" s="23"/>
      <c r="E493" s="14"/>
      <c r="I493" s="13"/>
    </row>
    <row r="494">
      <c r="A494" s="13"/>
      <c r="D494" s="23"/>
      <c r="E494" s="14"/>
      <c r="I494" s="13"/>
    </row>
    <row r="495">
      <c r="A495" s="13"/>
      <c r="D495" s="23"/>
      <c r="E495" s="14"/>
      <c r="I495" s="13"/>
    </row>
    <row r="496">
      <c r="A496" s="13"/>
      <c r="D496" s="23"/>
      <c r="E496" s="14"/>
      <c r="I496" s="13"/>
    </row>
    <row r="497">
      <c r="A497" s="13"/>
      <c r="D497" s="23"/>
      <c r="E497" s="14"/>
      <c r="I497" s="13"/>
    </row>
    <row r="498">
      <c r="A498" s="13"/>
      <c r="D498" s="23"/>
      <c r="E498" s="14"/>
      <c r="I498" s="13"/>
    </row>
    <row r="499">
      <c r="A499" s="13"/>
      <c r="D499" s="23"/>
      <c r="E499" s="14"/>
      <c r="I499" s="13"/>
    </row>
    <row r="500">
      <c r="A500" s="13"/>
      <c r="D500" s="23"/>
      <c r="E500" s="14"/>
      <c r="I500" s="13"/>
    </row>
    <row r="501">
      <c r="A501" s="13"/>
      <c r="D501" s="23"/>
      <c r="E501" s="14"/>
      <c r="I501" s="13"/>
    </row>
    <row r="502">
      <c r="A502" s="13"/>
      <c r="D502" s="23"/>
      <c r="E502" s="14"/>
      <c r="I502" s="13"/>
    </row>
    <row r="503">
      <c r="A503" s="13"/>
      <c r="D503" s="23"/>
      <c r="E503" s="14"/>
      <c r="I503" s="13"/>
    </row>
    <row r="504">
      <c r="A504" s="13"/>
      <c r="D504" s="23"/>
      <c r="E504" s="14"/>
      <c r="I504" s="13"/>
    </row>
    <row r="505">
      <c r="A505" s="13"/>
      <c r="D505" s="23"/>
      <c r="E505" s="14"/>
      <c r="I505" s="13"/>
    </row>
    <row r="506">
      <c r="A506" s="13"/>
      <c r="D506" s="23"/>
      <c r="E506" s="14"/>
      <c r="I506" s="13"/>
    </row>
    <row r="507">
      <c r="A507" s="13"/>
      <c r="D507" s="23"/>
      <c r="E507" s="14"/>
      <c r="I507" s="13"/>
    </row>
    <row r="508">
      <c r="A508" s="13"/>
      <c r="D508" s="23"/>
      <c r="E508" s="14"/>
      <c r="I508" s="13"/>
    </row>
    <row r="509">
      <c r="A509" s="13"/>
      <c r="D509" s="23"/>
      <c r="E509" s="14"/>
      <c r="I509" s="13"/>
    </row>
    <row r="510">
      <c r="A510" s="13"/>
      <c r="D510" s="23"/>
      <c r="E510" s="14"/>
      <c r="I510" s="13"/>
    </row>
    <row r="511">
      <c r="A511" s="13"/>
      <c r="D511" s="23"/>
      <c r="E511" s="14"/>
      <c r="I511" s="13"/>
    </row>
    <row r="512">
      <c r="A512" s="13"/>
      <c r="D512" s="23"/>
      <c r="E512" s="14"/>
      <c r="I512" s="13"/>
    </row>
    <row r="513">
      <c r="A513" s="13"/>
      <c r="D513" s="23"/>
      <c r="E513" s="14"/>
      <c r="I513" s="13"/>
    </row>
    <row r="514">
      <c r="A514" s="13"/>
      <c r="D514" s="23"/>
      <c r="E514" s="14"/>
      <c r="I514" s="13"/>
    </row>
    <row r="515">
      <c r="A515" s="13"/>
      <c r="D515" s="23"/>
      <c r="E515" s="14"/>
      <c r="I515" s="13"/>
    </row>
    <row r="516">
      <c r="A516" s="13"/>
      <c r="D516" s="23"/>
      <c r="E516" s="14"/>
      <c r="I516" s="13"/>
    </row>
    <row r="517">
      <c r="A517" s="13"/>
      <c r="D517" s="23"/>
      <c r="E517" s="14"/>
      <c r="I517" s="13"/>
    </row>
    <row r="518">
      <c r="A518" s="13"/>
      <c r="D518" s="23"/>
      <c r="E518" s="14"/>
      <c r="I518" s="13"/>
    </row>
    <row r="519">
      <c r="A519" s="13"/>
      <c r="D519" s="23"/>
      <c r="E519" s="14"/>
      <c r="I519" s="13"/>
    </row>
    <row r="520">
      <c r="A520" s="13"/>
      <c r="D520" s="23"/>
      <c r="E520" s="14"/>
      <c r="I520" s="13"/>
    </row>
    <row r="521">
      <c r="A521" s="13"/>
      <c r="D521" s="23"/>
      <c r="E521" s="14"/>
      <c r="I521" s="13"/>
    </row>
    <row r="522">
      <c r="A522" s="13"/>
      <c r="D522" s="23"/>
      <c r="E522" s="14"/>
      <c r="I522" s="13"/>
    </row>
    <row r="523">
      <c r="A523" s="13"/>
      <c r="D523" s="23"/>
      <c r="E523" s="14"/>
      <c r="I523" s="13"/>
    </row>
    <row r="524">
      <c r="A524" s="13"/>
      <c r="D524" s="23"/>
      <c r="E524" s="14"/>
      <c r="I524" s="13"/>
    </row>
    <row r="525">
      <c r="A525" s="13"/>
      <c r="D525" s="23"/>
      <c r="E525" s="14"/>
      <c r="I525" s="13"/>
    </row>
    <row r="526">
      <c r="A526" s="13"/>
      <c r="D526" s="23"/>
      <c r="E526" s="14"/>
      <c r="I526" s="13"/>
    </row>
    <row r="527">
      <c r="A527" s="13"/>
      <c r="D527" s="23"/>
      <c r="E527" s="14"/>
      <c r="I527" s="13"/>
    </row>
    <row r="528">
      <c r="A528" s="13"/>
      <c r="D528" s="23"/>
      <c r="E528" s="14"/>
      <c r="I528" s="13"/>
    </row>
    <row r="529">
      <c r="A529" s="13"/>
      <c r="D529" s="23"/>
      <c r="E529" s="14"/>
      <c r="I529" s="13"/>
    </row>
    <row r="530">
      <c r="A530" s="13"/>
      <c r="D530" s="23"/>
      <c r="E530" s="14"/>
      <c r="I530" s="13"/>
    </row>
    <row r="531">
      <c r="A531" s="13"/>
      <c r="D531" s="23"/>
      <c r="E531" s="14"/>
      <c r="I531" s="13"/>
    </row>
    <row r="532">
      <c r="A532" s="13"/>
      <c r="D532" s="23"/>
      <c r="E532" s="14"/>
      <c r="I532" s="13"/>
    </row>
    <row r="533">
      <c r="A533" s="13"/>
      <c r="D533" s="23"/>
      <c r="E533" s="14"/>
      <c r="I533" s="13"/>
    </row>
    <row r="534">
      <c r="A534" s="13"/>
      <c r="D534" s="23"/>
      <c r="E534" s="14"/>
      <c r="I534" s="13"/>
    </row>
    <row r="535">
      <c r="A535" s="13"/>
      <c r="D535" s="23"/>
      <c r="E535" s="14"/>
      <c r="I535" s="13"/>
    </row>
    <row r="536">
      <c r="A536" s="13"/>
      <c r="D536" s="23"/>
      <c r="E536" s="14"/>
      <c r="I536" s="13"/>
    </row>
    <row r="537">
      <c r="A537" s="13"/>
      <c r="D537" s="23"/>
      <c r="E537" s="14"/>
      <c r="I537" s="13"/>
    </row>
    <row r="538">
      <c r="A538" s="13"/>
      <c r="D538" s="23"/>
      <c r="E538" s="14"/>
      <c r="I538" s="13"/>
    </row>
    <row r="539">
      <c r="A539" s="13"/>
      <c r="D539" s="23"/>
      <c r="E539" s="14"/>
      <c r="I539" s="13"/>
    </row>
    <row r="540">
      <c r="A540" s="13"/>
      <c r="D540" s="23"/>
      <c r="E540" s="14"/>
      <c r="I540" s="13"/>
    </row>
    <row r="541">
      <c r="A541" s="13"/>
      <c r="D541" s="23"/>
      <c r="E541" s="14"/>
      <c r="I541" s="13"/>
    </row>
    <row r="542">
      <c r="A542" s="13"/>
      <c r="D542" s="23"/>
      <c r="E542" s="14"/>
      <c r="I542" s="13"/>
    </row>
    <row r="543">
      <c r="A543" s="13"/>
      <c r="D543" s="23"/>
      <c r="E543" s="14"/>
      <c r="I543" s="13"/>
    </row>
    <row r="544">
      <c r="A544" s="13"/>
      <c r="D544" s="23"/>
      <c r="E544" s="14"/>
      <c r="I544" s="13"/>
    </row>
    <row r="545">
      <c r="A545" s="13"/>
      <c r="D545" s="23"/>
      <c r="E545" s="14"/>
      <c r="I545" s="13"/>
    </row>
    <row r="546">
      <c r="A546" s="13"/>
      <c r="D546" s="23"/>
      <c r="E546" s="14"/>
      <c r="I546" s="13"/>
    </row>
    <row r="547">
      <c r="A547" s="13"/>
      <c r="D547" s="23"/>
      <c r="E547" s="14"/>
      <c r="I547" s="13"/>
    </row>
    <row r="548">
      <c r="A548" s="13"/>
      <c r="D548" s="23"/>
      <c r="E548" s="14"/>
      <c r="I548" s="13"/>
    </row>
    <row r="549">
      <c r="A549" s="13"/>
      <c r="D549" s="23"/>
      <c r="E549" s="14"/>
      <c r="I549" s="13"/>
    </row>
    <row r="550">
      <c r="A550" s="13"/>
      <c r="D550" s="23"/>
      <c r="E550" s="14"/>
      <c r="I550" s="13"/>
    </row>
    <row r="551">
      <c r="A551" s="13"/>
      <c r="D551" s="23"/>
      <c r="E551" s="14"/>
      <c r="I551" s="13"/>
    </row>
    <row r="552">
      <c r="A552" s="13"/>
      <c r="D552" s="23"/>
      <c r="E552" s="14"/>
      <c r="I552" s="13"/>
    </row>
    <row r="553">
      <c r="A553" s="13"/>
      <c r="D553" s="23"/>
      <c r="E553" s="14"/>
      <c r="I553" s="13"/>
    </row>
    <row r="554">
      <c r="A554" s="13"/>
      <c r="D554" s="23"/>
      <c r="E554" s="14"/>
      <c r="I554" s="13"/>
    </row>
    <row r="555">
      <c r="A555" s="13"/>
      <c r="D555" s="23"/>
      <c r="E555" s="14"/>
      <c r="I555" s="13"/>
    </row>
    <row r="556">
      <c r="A556" s="13"/>
      <c r="D556" s="23"/>
      <c r="E556" s="14"/>
      <c r="I556" s="13"/>
    </row>
    <row r="557">
      <c r="A557" s="13"/>
      <c r="D557" s="23"/>
      <c r="E557" s="14"/>
      <c r="I557" s="13"/>
    </row>
    <row r="558">
      <c r="A558" s="13"/>
      <c r="D558" s="23"/>
      <c r="E558" s="14"/>
      <c r="I558" s="13"/>
    </row>
    <row r="559">
      <c r="A559" s="13"/>
      <c r="D559" s="23"/>
      <c r="E559" s="14"/>
      <c r="I559" s="13"/>
    </row>
    <row r="560">
      <c r="A560" s="13"/>
      <c r="D560" s="23"/>
      <c r="E560" s="14"/>
      <c r="I560" s="13"/>
    </row>
    <row r="561">
      <c r="A561" s="13"/>
      <c r="D561" s="23"/>
      <c r="E561" s="14"/>
      <c r="I561" s="13"/>
    </row>
    <row r="562">
      <c r="A562" s="13"/>
      <c r="D562" s="23"/>
      <c r="E562" s="14"/>
      <c r="I562" s="13"/>
    </row>
    <row r="563">
      <c r="A563" s="13"/>
      <c r="D563" s="23"/>
      <c r="E563" s="14"/>
      <c r="I563" s="13"/>
    </row>
    <row r="564">
      <c r="A564" s="13"/>
      <c r="D564" s="23"/>
      <c r="E564" s="14"/>
      <c r="I564" s="13"/>
    </row>
    <row r="565">
      <c r="A565" s="13"/>
      <c r="D565" s="23"/>
      <c r="E565" s="14"/>
      <c r="I565" s="13"/>
    </row>
    <row r="566">
      <c r="A566" s="13"/>
      <c r="D566" s="23"/>
      <c r="E566" s="14"/>
      <c r="I566" s="13"/>
    </row>
    <row r="567">
      <c r="A567" s="13"/>
      <c r="D567" s="23"/>
      <c r="E567" s="14"/>
      <c r="I567" s="13"/>
    </row>
    <row r="568">
      <c r="A568" s="13"/>
      <c r="D568" s="23"/>
      <c r="E568" s="14"/>
      <c r="I568" s="13"/>
    </row>
    <row r="569">
      <c r="A569" s="13"/>
      <c r="D569" s="23"/>
      <c r="E569" s="14"/>
      <c r="I569" s="13"/>
    </row>
    <row r="570">
      <c r="A570" s="13"/>
      <c r="D570" s="23"/>
      <c r="E570" s="14"/>
      <c r="I570" s="13"/>
    </row>
    <row r="571">
      <c r="A571" s="13"/>
      <c r="D571" s="23"/>
      <c r="E571" s="14"/>
      <c r="I571" s="13"/>
    </row>
    <row r="572">
      <c r="A572" s="13"/>
      <c r="D572" s="23"/>
      <c r="E572" s="14"/>
      <c r="I572" s="13"/>
    </row>
    <row r="573">
      <c r="A573" s="13"/>
      <c r="D573" s="23"/>
      <c r="E573" s="14"/>
      <c r="I573" s="13"/>
    </row>
    <row r="574">
      <c r="A574" s="13"/>
      <c r="D574" s="23"/>
      <c r="E574" s="14"/>
      <c r="I574" s="13"/>
    </row>
    <row r="575">
      <c r="A575" s="13"/>
      <c r="D575" s="23"/>
      <c r="E575" s="14"/>
      <c r="I575" s="13"/>
    </row>
    <row r="576">
      <c r="A576" s="13"/>
      <c r="D576" s="23"/>
      <c r="E576" s="14"/>
      <c r="I576" s="13"/>
    </row>
    <row r="577">
      <c r="A577" s="13"/>
      <c r="D577" s="23"/>
      <c r="E577" s="14"/>
      <c r="I577" s="13"/>
    </row>
    <row r="578">
      <c r="A578" s="13"/>
      <c r="D578" s="23"/>
      <c r="E578" s="14"/>
      <c r="I578" s="13"/>
    </row>
    <row r="579">
      <c r="A579" s="13"/>
      <c r="D579" s="23"/>
      <c r="E579" s="14"/>
      <c r="I579" s="13"/>
    </row>
    <row r="580">
      <c r="A580" s="13"/>
      <c r="D580" s="23"/>
      <c r="E580" s="14"/>
      <c r="I580" s="13"/>
    </row>
    <row r="581">
      <c r="A581" s="13"/>
      <c r="D581" s="23"/>
      <c r="E581" s="14"/>
      <c r="I581" s="13"/>
    </row>
    <row r="582">
      <c r="A582" s="13"/>
      <c r="D582" s="23"/>
      <c r="E582" s="14"/>
      <c r="I582" s="13"/>
    </row>
    <row r="583">
      <c r="A583" s="13"/>
      <c r="D583" s="23"/>
      <c r="E583" s="14"/>
      <c r="I583" s="13"/>
    </row>
    <row r="584">
      <c r="A584" s="13"/>
      <c r="D584" s="23"/>
      <c r="E584" s="14"/>
      <c r="I584" s="13"/>
    </row>
    <row r="585">
      <c r="A585" s="13"/>
      <c r="D585" s="23"/>
      <c r="E585" s="14"/>
      <c r="I585" s="13"/>
    </row>
    <row r="586">
      <c r="A586" s="13"/>
      <c r="D586" s="23"/>
      <c r="E586" s="14"/>
      <c r="I586" s="13"/>
    </row>
    <row r="587">
      <c r="A587" s="13"/>
      <c r="D587" s="23"/>
      <c r="E587" s="14"/>
      <c r="I587" s="13"/>
    </row>
    <row r="588">
      <c r="A588" s="13"/>
      <c r="D588" s="23"/>
      <c r="E588" s="14"/>
      <c r="I588" s="13"/>
    </row>
    <row r="589">
      <c r="A589" s="13"/>
      <c r="D589" s="23"/>
      <c r="E589" s="14"/>
      <c r="I589" s="13"/>
    </row>
    <row r="590">
      <c r="A590" s="13"/>
      <c r="D590" s="23"/>
      <c r="E590" s="14"/>
      <c r="I590" s="13"/>
    </row>
    <row r="591">
      <c r="A591" s="13"/>
      <c r="D591" s="23"/>
      <c r="E591" s="14"/>
      <c r="I591" s="13"/>
    </row>
    <row r="592">
      <c r="A592" s="13"/>
      <c r="D592" s="23"/>
      <c r="E592" s="14"/>
      <c r="I592" s="13"/>
    </row>
    <row r="593">
      <c r="A593" s="13"/>
      <c r="D593" s="23"/>
      <c r="E593" s="14"/>
      <c r="I593" s="13"/>
    </row>
    <row r="594">
      <c r="A594" s="13"/>
      <c r="D594" s="23"/>
      <c r="E594" s="14"/>
      <c r="I594" s="13"/>
    </row>
    <row r="595">
      <c r="A595" s="13"/>
      <c r="D595" s="23"/>
      <c r="E595" s="14"/>
      <c r="I595" s="13"/>
    </row>
    <row r="596">
      <c r="A596" s="13"/>
      <c r="D596" s="23"/>
      <c r="E596" s="14"/>
      <c r="I596" s="13"/>
    </row>
    <row r="597">
      <c r="A597" s="13"/>
      <c r="D597" s="23"/>
      <c r="E597" s="14"/>
      <c r="I597" s="13"/>
    </row>
    <row r="598">
      <c r="A598" s="13"/>
      <c r="D598" s="23"/>
      <c r="E598" s="14"/>
      <c r="I598" s="13"/>
    </row>
    <row r="599">
      <c r="A599" s="13"/>
      <c r="D599" s="23"/>
      <c r="E599" s="14"/>
      <c r="I599" s="13"/>
    </row>
    <row r="600">
      <c r="A600" s="13"/>
      <c r="D600" s="23"/>
      <c r="E600" s="14"/>
      <c r="I600" s="13"/>
    </row>
    <row r="601">
      <c r="A601" s="13"/>
      <c r="D601" s="23"/>
      <c r="E601" s="14"/>
      <c r="I601" s="13"/>
    </row>
    <row r="602">
      <c r="A602" s="13"/>
      <c r="D602" s="23"/>
      <c r="E602" s="14"/>
      <c r="I602" s="13"/>
    </row>
    <row r="603">
      <c r="A603" s="13"/>
      <c r="D603" s="23"/>
      <c r="E603" s="14"/>
      <c r="I603" s="13"/>
    </row>
    <row r="604">
      <c r="A604" s="13"/>
      <c r="D604" s="23"/>
      <c r="E604" s="14"/>
      <c r="I604" s="13"/>
    </row>
    <row r="605">
      <c r="A605" s="13"/>
      <c r="D605" s="23"/>
      <c r="E605" s="14"/>
      <c r="I605" s="13"/>
    </row>
    <row r="606">
      <c r="A606" s="13"/>
      <c r="D606" s="23"/>
      <c r="E606" s="14"/>
      <c r="I606" s="13"/>
    </row>
    <row r="607">
      <c r="A607" s="13"/>
      <c r="D607" s="23"/>
      <c r="E607" s="14"/>
      <c r="I607" s="13"/>
    </row>
    <row r="608">
      <c r="A608" s="13"/>
      <c r="D608" s="23"/>
      <c r="E608" s="14"/>
      <c r="I608" s="13"/>
    </row>
    <row r="609">
      <c r="A609" s="13"/>
      <c r="D609" s="23"/>
      <c r="E609" s="14"/>
      <c r="I609" s="13"/>
    </row>
    <row r="610">
      <c r="A610" s="13"/>
      <c r="D610" s="23"/>
      <c r="E610" s="14"/>
      <c r="I610" s="13"/>
    </row>
    <row r="611">
      <c r="A611" s="13"/>
      <c r="D611" s="23"/>
      <c r="E611" s="14"/>
      <c r="I611" s="13"/>
    </row>
    <row r="612">
      <c r="A612" s="13"/>
      <c r="D612" s="23"/>
      <c r="E612" s="14"/>
      <c r="I612" s="13"/>
    </row>
    <row r="613">
      <c r="A613" s="13"/>
      <c r="D613" s="23"/>
      <c r="E613" s="14"/>
      <c r="I613" s="13"/>
    </row>
    <row r="614">
      <c r="A614" s="13"/>
      <c r="D614" s="23"/>
      <c r="E614" s="14"/>
      <c r="I614" s="13"/>
    </row>
    <row r="615">
      <c r="A615" s="13"/>
      <c r="D615" s="23"/>
      <c r="E615" s="14"/>
      <c r="I615" s="13"/>
    </row>
    <row r="616">
      <c r="A616" s="13"/>
      <c r="D616" s="23"/>
      <c r="E616" s="14"/>
      <c r="I616" s="13"/>
    </row>
    <row r="617">
      <c r="A617" s="13"/>
      <c r="D617" s="23"/>
      <c r="E617" s="14"/>
      <c r="I617" s="13"/>
    </row>
    <row r="618">
      <c r="A618" s="13"/>
      <c r="D618" s="23"/>
      <c r="E618" s="14"/>
      <c r="I618" s="13"/>
    </row>
    <row r="619">
      <c r="A619" s="13"/>
      <c r="D619" s="23"/>
      <c r="E619" s="14"/>
      <c r="I619" s="13"/>
    </row>
    <row r="620">
      <c r="A620" s="13"/>
      <c r="D620" s="23"/>
      <c r="E620" s="14"/>
      <c r="I620" s="13"/>
    </row>
    <row r="621">
      <c r="A621" s="13"/>
      <c r="D621" s="23"/>
      <c r="E621" s="14"/>
      <c r="I621" s="13"/>
    </row>
    <row r="622">
      <c r="A622" s="13"/>
      <c r="D622" s="23"/>
      <c r="E622" s="14"/>
      <c r="I622" s="13"/>
    </row>
    <row r="623">
      <c r="A623" s="13"/>
      <c r="D623" s="23"/>
      <c r="E623" s="14"/>
      <c r="I623" s="13"/>
    </row>
    <row r="624">
      <c r="A624" s="13"/>
      <c r="D624" s="23"/>
      <c r="E624" s="14"/>
      <c r="I624" s="13"/>
    </row>
    <row r="625">
      <c r="A625" s="13"/>
      <c r="D625" s="23"/>
      <c r="E625" s="14"/>
      <c r="I625" s="13"/>
    </row>
    <row r="626">
      <c r="A626" s="13"/>
      <c r="D626" s="23"/>
      <c r="E626" s="14"/>
      <c r="I626" s="13"/>
    </row>
    <row r="627">
      <c r="A627" s="13"/>
      <c r="D627" s="23"/>
      <c r="E627" s="14"/>
      <c r="I627" s="13"/>
    </row>
    <row r="628">
      <c r="A628" s="13"/>
      <c r="D628" s="23"/>
      <c r="E628" s="14"/>
      <c r="I628" s="13"/>
    </row>
    <row r="629">
      <c r="A629" s="13"/>
      <c r="D629" s="23"/>
      <c r="E629" s="14"/>
      <c r="I629" s="13"/>
    </row>
    <row r="630">
      <c r="A630" s="13"/>
      <c r="D630" s="23"/>
      <c r="E630" s="14"/>
      <c r="I630" s="13"/>
    </row>
    <row r="631">
      <c r="A631" s="13"/>
      <c r="D631" s="23"/>
      <c r="E631" s="14"/>
      <c r="I631" s="13"/>
    </row>
    <row r="632">
      <c r="A632" s="13"/>
      <c r="D632" s="23"/>
      <c r="E632" s="14"/>
      <c r="I632" s="13"/>
    </row>
    <row r="633">
      <c r="A633" s="13"/>
      <c r="D633" s="23"/>
      <c r="E633" s="14"/>
      <c r="I633" s="13"/>
    </row>
    <row r="634">
      <c r="A634" s="13"/>
      <c r="D634" s="23"/>
      <c r="E634" s="14"/>
      <c r="I634" s="13"/>
    </row>
    <row r="635">
      <c r="A635" s="13"/>
      <c r="D635" s="23"/>
      <c r="E635" s="14"/>
      <c r="I635" s="13"/>
    </row>
    <row r="636">
      <c r="A636" s="13"/>
      <c r="D636" s="23"/>
      <c r="E636" s="14"/>
      <c r="I636" s="13"/>
    </row>
    <row r="637">
      <c r="A637" s="13"/>
      <c r="D637" s="23"/>
      <c r="E637" s="14"/>
      <c r="I637" s="13"/>
    </row>
    <row r="638">
      <c r="A638" s="13"/>
      <c r="D638" s="23"/>
      <c r="E638" s="14"/>
      <c r="I638" s="13"/>
    </row>
    <row r="639">
      <c r="A639" s="13"/>
      <c r="D639" s="23"/>
      <c r="E639" s="14"/>
      <c r="I639" s="13"/>
    </row>
    <row r="640">
      <c r="A640" s="13"/>
      <c r="D640" s="23"/>
      <c r="E640" s="14"/>
      <c r="I640" s="13"/>
    </row>
    <row r="641">
      <c r="A641" s="13"/>
      <c r="D641" s="23"/>
      <c r="E641" s="14"/>
      <c r="I641" s="13"/>
    </row>
    <row r="642">
      <c r="A642" s="13"/>
      <c r="D642" s="23"/>
      <c r="E642" s="14"/>
      <c r="I642" s="13"/>
    </row>
    <row r="643">
      <c r="A643" s="13"/>
      <c r="D643" s="23"/>
      <c r="E643" s="14"/>
      <c r="I643" s="13"/>
    </row>
    <row r="644">
      <c r="A644" s="13"/>
      <c r="D644" s="23"/>
      <c r="E644" s="14"/>
      <c r="I644" s="13"/>
    </row>
    <row r="645">
      <c r="A645" s="13"/>
      <c r="D645" s="23"/>
      <c r="E645" s="14"/>
      <c r="I645" s="13"/>
    </row>
    <row r="646">
      <c r="A646" s="13"/>
      <c r="D646" s="23"/>
      <c r="E646" s="14"/>
      <c r="I646" s="13"/>
    </row>
    <row r="647">
      <c r="A647" s="13"/>
      <c r="D647" s="23"/>
      <c r="E647" s="14"/>
      <c r="I647" s="13"/>
    </row>
    <row r="648">
      <c r="A648" s="13"/>
      <c r="D648" s="23"/>
      <c r="E648" s="14"/>
      <c r="I648" s="13"/>
    </row>
    <row r="649">
      <c r="A649" s="13"/>
      <c r="D649" s="23"/>
      <c r="E649" s="14"/>
      <c r="I649" s="13"/>
    </row>
    <row r="650">
      <c r="A650" s="13"/>
      <c r="D650" s="23"/>
      <c r="E650" s="14"/>
      <c r="I650" s="13"/>
    </row>
    <row r="651">
      <c r="A651" s="13"/>
      <c r="D651" s="23"/>
      <c r="E651" s="14"/>
      <c r="I651" s="13"/>
    </row>
    <row r="652">
      <c r="A652" s="13"/>
      <c r="D652" s="23"/>
      <c r="E652" s="14"/>
      <c r="I652" s="13"/>
    </row>
    <row r="653">
      <c r="A653" s="13"/>
      <c r="D653" s="23"/>
      <c r="E653" s="14"/>
      <c r="I653" s="13"/>
    </row>
    <row r="654">
      <c r="A654" s="13"/>
      <c r="D654" s="23"/>
      <c r="E654" s="14"/>
      <c r="I654" s="13"/>
    </row>
    <row r="655">
      <c r="A655" s="13"/>
      <c r="D655" s="23"/>
      <c r="E655" s="14"/>
      <c r="I655" s="13"/>
    </row>
    <row r="656">
      <c r="A656" s="13"/>
      <c r="D656" s="23"/>
      <c r="E656" s="14"/>
      <c r="I656" s="13"/>
    </row>
    <row r="657">
      <c r="A657" s="13"/>
      <c r="D657" s="23"/>
      <c r="E657" s="14"/>
      <c r="I657" s="13"/>
    </row>
    <row r="658">
      <c r="A658" s="13"/>
      <c r="D658" s="23"/>
      <c r="E658" s="14"/>
      <c r="I658" s="13"/>
    </row>
    <row r="659">
      <c r="A659" s="13"/>
      <c r="D659" s="23"/>
      <c r="E659" s="14"/>
      <c r="I659" s="13"/>
    </row>
    <row r="660">
      <c r="A660" s="13"/>
      <c r="D660" s="23"/>
      <c r="E660" s="14"/>
      <c r="I660" s="13"/>
    </row>
    <row r="661">
      <c r="A661" s="13"/>
      <c r="D661" s="23"/>
      <c r="E661" s="14"/>
      <c r="I661" s="13"/>
    </row>
    <row r="662">
      <c r="A662" s="13"/>
      <c r="D662" s="23"/>
      <c r="E662" s="14"/>
      <c r="I662" s="13"/>
    </row>
    <row r="663">
      <c r="A663" s="13"/>
      <c r="D663" s="23"/>
      <c r="E663" s="14"/>
      <c r="I663" s="13"/>
    </row>
    <row r="664">
      <c r="A664" s="13"/>
      <c r="D664" s="23"/>
      <c r="E664" s="14"/>
      <c r="I664" s="13"/>
    </row>
    <row r="665">
      <c r="A665" s="13"/>
      <c r="D665" s="23"/>
      <c r="E665" s="14"/>
      <c r="I665" s="13"/>
    </row>
    <row r="666">
      <c r="A666" s="13"/>
      <c r="D666" s="23"/>
      <c r="E666" s="14"/>
      <c r="I666" s="13"/>
    </row>
    <row r="667">
      <c r="A667" s="13"/>
      <c r="D667" s="23"/>
      <c r="E667" s="14"/>
      <c r="I667" s="13"/>
    </row>
    <row r="668">
      <c r="A668" s="13"/>
      <c r="D668" s="23"/>
      <c r="E668" s="14"/>
      <c r="I668" s="13"/>
    </row>
    <row r="669">
      <c r="A669" s="13"/>
      <c r="D669" s="23"/>
      <c r="E669" s="14"/>
      <c r="I669" s="13"/>
    </row>
    <row r="670">
      <c r="A670" s="13"/>
      <c r="D670" s="23"/>
      <c r="E670" s="14"/>
      <c r="I670" s="13"/>
    </row>
    <row r="671">
      <c r="A671" s="13"/>
      <c r="D671" s="23"/>
      <c r="E671" s="14"/>
      <c r="I671" s="13"/>
    </row>
    <row r="672">
      <c r="A672" s="13"/>
      <c r="D672" s="23"/>
      <c r="E672" s="14"/>
      <c r="I672" s="13"/>
    </row>
    <row r="673">
      <c r="A673" s="13"/>
      <c r="D673" s="23"/>
      <c r="E673" s="14"/>
      <c r="I673" s="13"/>
    </row>
    <row r="674">
      <c r="A674" s="13"/>
      <c r="D674" s="23"/>
      <c r="E674" s="14"/>
      <c r="I674" s="13"/>
    </row>
    <row r="675">
      <c r="A675" s="13"/>
      <c r="D675" s="23"/>
      <c r="E675" s="14"/>
      <c r="I675" s="13"/>
    </row>
    <row r="676">
      <c r="A676" s="13"/>
      <c r="D676" s="23"/>
      <c r="E676" s="14"/>
      <c r="I676" s="13"/>
    </row>
    <row r="677">
      <c r="A677" s="13"/>
      <c r="D677" s="23"/>
      <c r="E677" s="14"/>
      <c r="I677" s="13"/>
    </row>
    <row r="678">
      <c r="A678" s="13"/>
      <c r="D678" s="23"/>
      <c r="E678" s="14"/>
      <c r="I678" s="13"/>
    </row>
    <row r="679">
      <c r="A679" s="13"/>
      <c r="D679" s="23"/>
      <c r="E679" s="14"/>
      <c r="I679" s="13"/>
    </row>
    <row r="680">
      <c r="A680" s="13"/>
      <c r="D680" s="23"/>
      <c r="E680" s="14"/>
      <c r="I680" s="13"/>
    </row>
    <row r="681">
      <c r="A681" s="13"/>
      <c r="D681" s="23"/>
      <c r="E681" s="14"/>
      <c r="I681" s="13"/>
    </row>
    <row r="682">
      <c r="A682" s="13"/>
      <c r="D682" s="23"/>
      <c r="E682" s="14"/>
      <c r="I682" s="13"/>
    </row>
    <row r="683">
      <c r="A683" s="13"/>
      <c r="D683" s="23"/>
      <c r="E683" s="14"/>
      <c r="I683" s="13"/>
    </row>
    <row r="684">
      <c r="A684" s="13"/>
      <c r="D684" s="23"/>
      <c r="E684" s="14"/>
      <c r="I684" s="13"/>
    </row>
    <row r="685">
      <c r="A685" s="13"/>
      <c r="D685" s="23"/>
      <c r="E685" s="14"/>
      <c r="I685" s="13"/>
    </row>
    <row r="686">
      <c r="A686" s="13"/>
      <c r="D686" s="23"/>
      <c r="E686" s="14"/>
      <c r="I686" s="13"/>
    </row>
    <row r="687">
      <c r="A687" s="13"/>
      <c r="D687" s="23"/>
      <c r="E687" s="14"/>
      <c r="I687" s="13"/>
    </row>
    <row r="688">
      <c r="A688" s="13"/>
      <c r="D688" s="23"/>
      <c r="E688" s="14"/>
      <c r="I688" s="13"/>
    </row>
    <row r="689">
      <c r="A689" s="13"/>
      <c r="D689" s="23"/>
      <c r="E689" s="14"/>
      <c r="I689" s="13"/>
    </row>
    <row r="690">
      <c r="A690" s="13"/>
      <c r="D690" s="23"/>
      <c r="E690" s="14"/>
      <c r="I690" s="13"/>
    </row>
    <row r="691">
      <c r="A691" s="13"/>
      <c r="D691" s="23"/>
      <c r="E691" s="14"/>
      <c r="I691" s="13"/>
    </row>
    <row r="692">
      <c r="A692" s="13"/>
      <c r="D692" s="23"/>
      <c r="E692" s="14"/>
      <c r="I692" s="13"/>
    </row>
    <row r="693">
      <c r="A693" s="13"/>
      <c r="D693" s="23"/>
      <c r="E693" s="14"/>
      <c r="I693" s="13"/>
    </row>
    <row r="694">
      <c r="A694" s="13"/>
      <c r="D694" s="23"/>
      <c r="E694" s="14"/>
      <c r="I694" s="13"/>
    </row>
    <row r="695">
      <c r="A695" s="13"/>
      <c r="D695" s="23"/>
      <c r="E695" s="14"/>
      <c r="I695" s="13"/>
    </row>
    <row r="696">
      <c r="A696" s="13"/>
      <c r="D696" s="23"/>
      <c r="E696" s="14"/>
      <c r="I696" s="13"/>
    </row>
    <row r="697">
      <c r="A697" s="13"/>
      <c r="D697" s="23"/>
      <c r="E697" s="14"/>
      <c r="I697" s="13"/>
    </row>
    <row r="698">
      <c r="A698" s="13"/>
      <c r="D698" s="23"/>
      <c r="E698" s="14"/>
      <c r="I698" s="13"/>
    </row>
    <row r="699">
      <c r="A699" s="13"/>
      <c r="D699" s="23"/>
      <c r="E699" s="14"/>
      <c r="I699" s="13"/>
    </row>
    <row r="700">
      <c r="A700" s="13"/>
      <c r="D700" s="23"/>
      <c r="E700" s="14"/>
      <c r="I700" s="13"/>
    </row>
    <row r="701">
      <c r="A701" s="13"/>
      <c r="D701" s="23"/>
      <c r="E701" s="14"/>
      <c r="I701" s="13"/>
    </row>
    <row r="702">
      <c r="A702" s="13"/>
      <c r="D702" s="23"/>
      <c r="E702" s="14"/>
      <c r="I702" s="13"/>
    </row>
    <row r="703">
      <c r="A703" s="13"/>
      <c r="D703" s="23"/>
      <c r="E703" s="14"/>
      <c r="I703" s="13"/>
    </row>
    <row r="704">
      <c r="A704" s="13"/>
      <c r="D704" s="23"/>
      <c r="E704" s="14"/>
      <c r="I704" s="13"/>
    </row>
    <row r="705">
      <c r="A705" s="13"/>
      <c r="D705" s="23"/>
      <c r="E705" s="14"/>
      <c r="I705" s="13"/>
    </row>
    <row r="706">
      <c r="A706" s="13"/>
      <c r="D706" s="23"/>
      <c r="E706" s="14"/>
      <c r="I706" s="13"/>
    </row>
    <row r="707">
      <c r="A707" s="13"/>
      <c r="D707" s="23"/>
      <c r="E707" s="14"/>
      <c r="I707" s="13"/>
    </row>
    <row r="708">
      <c r="A708" s="13"/>
      <c r="D708" s="23"/>
      <c r="E708" s="14"/>
      <c r="I708" s="13"/>
    </row>
    <row r="709">
      <c r="A709" s="13"/>
      <c r="D709" s="23"/>
      <c r="E709" s="14"/>
      <c r="I709" s="13"/>
    </row>
    <row r="710">
      <c r="A710" s="13"/>
      <c r="D710" s="23"/>
      <c r="E710" s="14"/>
      <c r="I710" s="13"/>
    </row>
    <row r="711">
      <c r="A711" s="13"/>
      <c r="D711" s="23"/>
      <c r="E711" s="14"/>
      <c r="I711" s="13"/>
    </row>
    <row r="712">
      <c r="A712" s="13"/>
      <c r="D712" s="23"/>
      <c r="E712" s="14"/>
      <c r="I712" s="13"/>
    </row>
    <row r="713">
      <c r="A713" s="13"/>
      <c r="D713" s="23"/>
      <c r="E713" s="14"/>
      <c r="I713" s="13"/>
    </row>
    <row r="714">
      <c r="A714" s="13"/>
      <c r="D714" s="23"/>
      <c r="E714" s="14"/>
      <c r="I714" s="13"/>
    </row>
    <row r="715">
      <c r="A715" s="13"/>
      <c r="D715" s="23"/>
      <c r="E715" s="14"/>
      <c r="I715" s="13"/>
    </row>
    <row r="716">
      <c r="A716" s="13"/>
      <c r="D716" s="23"/>
      <c r="E716" s="14"/>
      <c r="I716" s="13"/>
    </row>
    <row r="717">
      <c r="A717" s="13"/>
      <c r="D717" s="23"/>
      <c r="E717" s="14"/>
      <c r="I717" s="13"/>
    </row>
    <row r="718">
      <c r="A718" s="13"/>
      <c r="D718" s="23"/>
      <c r="E718" s="14"/>
      <c r="I718" s="13"/>
    </row>
    <row r="719">
      <c r="A719" s="13"/>
      <c r="D719" s="23"/>
      <c r="E719" s="14"/>
      <c r="I719" s="13"/>
    </row>
    <row r="720">
      <c r="A720" s="13"/>
      <c r="D720" s="23"/>
      <c r="E720" s="14"/>
      <c r="I720" s="13"/>
    </row>
    <row r="721">
      <c r="A721" s="13"/>
      <c r="D721" s="23"/>
      <c r="E721" s="14"/>
      <c r="I721" s="13"/>
    </row>
    <row r="722">
      <c r="A722" s="13"/>
      <c r="D722" s="23"/>
      <c r="E722" s="14"/>
      <c r="I722" s="13"/>
    </row>
    <row r="723">
      <c r="A723" s="13"/>
      <c r="D723" s="23"/>
      <c r="E723" s="14"/>
      <c r="I723" s="13"/>
    </row>
    <row r="724">
      <c r="A724" s="13"/>
      <c r="D724" s="23"/>
      <c r="E724" s="14"/>
      <c r="I724" s="13"/>
    </row>
    <row r="725">
      <c r="A725" s="13"/>
      <c r="D725" s="23"/>
      <c r="E725" s="14"/>
      <c r="I725" s="13"/>
    </row>
    <row r="726">
      <c r="A726" s="13"/>
      <c r="D726" s="23"/>
      <c r="E726" s="14"/>
      <c r="I726" s="13"/>
    </row>
    <row r="727">
      <c r="A727" s="13"/>
      <c r="D727" s="23"/>
      <c r="E727" s="14"/>
      <c r="I727" s="13"/>
    </row>
    <row r="728">
      <c r="A728" s="13"/>
      <c r="D728" s="23"/>
      <c r="E728" s="14"/>
      <c r="I728" s="13"/>
    </row>
    <row r="729">
      <c r="A729" s="13"/>
      <c r="D729" s="23"/>
      <c r="E729" s="14"/>
      <c r="I729" s="13"/>
    </row>
    <row r="730">
      <c r="A730" s="13"/>
      <c r="D730" s="23"/>
      <c r="E730" s="14"/>
      <c r="I730" s="13"/>
    </row>
    <row r="731">
      <c r="A731" s="13"/>
      <c r="D731" s="23"/>
      <c r="E731" s="14"/>
      <c r="I731" s="13"/>
    </row>
    <row r="732">
      <c r="A732" s="13"/>
      <c r="D732" s="23"/>
      <c r="E732" s="14"/>
      <c r="I732" s="13"/>
    </row>
    <row r="733">
      <c r="A733" s="13"/>
      <c r="D733" s="23"/>
      <c r="E733" s="14"/>
      <c r="I733" s="13"/>
    </row>
    <row r="734">
      <c r="A734" s="13"/>
      <c r="D734" s="23"/>
      <c r="E734" s="14"/>
      <c r="I734" s="13"/>
    </row>
    <row r="735">
      <c r="A735" s="13"/>
      <c r="D735" s="23"/>
      <c r="E735" s="14"/>
      <c r="I735" s="13"/>
    </row>
    <row r="736">
      <c r="A736" s="13"/>
      <c r="D736" s="23"/>
      <c r="E736" s="14"/>
      <c r="I736" s="13"/>
    </row>
    <row r="737">
      <c r="A737" s="13"/>
      <c r="D737" s="23"/>
      <c r="E737" s="14"/>
      <c r="I737" s="13"/>
    </row>
    <row r="738">
      <c r="A738" s="13"/>
      <c r="D738" s="23"/>
      <c r="E738" s="14"/>
      <c r="I738" s="13"/>
    </row>
    <row r="739">
      <c r="A739" s="13"/>
      <c r="D739" s="23"/>
      <c r="E739" s="14"/>
      <c r="I739" s="13"/>
    </row>
    <row r="740">
      <c r="A740" s="13"/>
      <c r="D740" s="23"/>
      <c r="E740" s="14"/>
      <c r="I740" s="13"/>
    </row>
    <row r="741">
      <c r="A741" s="13"/>
      <c r="D741" s="23"/>
      <c r="E741" s="14"/>
      <c r="I741" s="13"/>
    </row>
    <row r="742">
      <c r="A742" s="13"/>
      <c r="D742" s="23"/>
      <c r="E742" s="14"/>
      <c r="I742" s="13"/>
    </row>
    <row r="743">
      <c r="A743" s="13"/>
      <c r="D743" s="23"/>
      <c r="E743" s="14"/>
      <c r="I743" s="13"/>
    </row>
    <row r="744">
      <c r="A744" s="13"/>
      <c r="D744" s="23"/>
      <c r="E744" s="14"/>
      <c r="I744" s="13"/>
    </row>
    <row r="745">
      <c r="A745" s="13"/>
      <c r="D745" s="23"/>
      <c r="E745" s="14"/>
      <c r="I745" s="13"/>
    </row>
    <row r="746">
      <c r="A746" s="13"/>
      <c r="D746" s="23"/>
      <c r="E746" s="14"/>
      <c r="I746" s="13"/>
    </row>
    <row r="747">
      <c r="A747" s="13"/>
      <c r="D747" s="23"/>
      <c r="E747" s="14"/>
      <c r="I747" s="13"/>
    </row>
    <row r="748">
      <c r="A748" s="13"/>
      <c r="D748" s="23"/>
      <c r="E748" s="14"/>
      <c r="I748" s="13"/>
    </row>
    <row r="749">
      <c r="A749" s="13"/>
      <c r="D749" s="23"/>
      <c r="E749" s="14"/>
      <c r="I749" s="13"/>
    </row>
    <row r="750">
      <c r="A750" s="13"/>
      <c r="D750" s="23"/>
      <c r="E750" s="14"/>
      <c r="I750" s="13"/>
    </row>
    <row r="751">
      <c r="A751" s="13"/>
      <c r="D751" s="23"/>
      <c r="E751" s="14"/>
      <c r="I751" s="13"/>
    </row>
    <row r="752">
      <c r="A752" s="13"/>
      <c r="D752" s="23"/>
      <c r="E752" s="14"/>
      <c r="I752" s="13"/>
    </row>
    <row r="753">
      <c r="A753" s="13"/>
      <c r="D753" s="23"/>
      <c r="E753" s="14"/>
      <c r="I753" s="13"/>
    </row>
    <row r="754">
      <c r="A754" s="13"/>
      <c r="D754" s="23"/>
      <c r="E754" s="14"/>
      <c r="I754" s="13"/>
    </row>
    <row r="755">
      <c r="A755" s="13"/>
      <c r="D755" s="23"/>
      <c r="E755" s="14"/>
      <c r="I755" s="13"/>
    </row>
    <row r="756">
      <c r="A756" s="13"/>
      <c r="D756" s="23"/>
      <c r="E756" s="14"/>
      <c r="I756" s="13"/>
    </row>
    <row r="757">
      <c r="A757" s="13"/>
      <c r="D757" s="23"/>
      <c r="E757" s="14"/>
      <c r="I757" s="13"/>
    </row>
    <row r="758">
      <c r="A758" s="13"/>
      <c r="D758" s="23"/>
      <c r="E758" s="14"/>
      <c r="I758" s="13"/>
    </row>
    <row r="759">
      <c r="A759" s="13"/>
      <c r="D759" s="23"/>
      <c r="E759" s="14"/>
      <c r="I759" s="13"/>
    </row>
    <row r="760">
      <c r="A760" s="13"/>
      <c r="D760" s="23"/>
      <c r="E760" s="14"/>
      <c r="I760" s="13"/>
    </row>
    <row r="761">
      <c r="A761" s="13"/>
      <c r="D761" s="23"/>
      <c r="E761" s="14"/>
      <c r="I761" s="13"/>
    </row>
    <row r="762">
      <c r="A762" s="13"/>
      <c r="D762" s="23"/>
      <c r="E762" s="14"/>
      <c r="I762" s="13"/>
    </row>
    <row r="763">
      <c r="A763" s="13"/>
      <c r="D763" s="23"/>
      <c r="E763" s="14"/>
      <c r="I763" s="13"/>
    </row>
    <row r="764">
      <c r="A764" s="13"/>
      <c r="D764" s="23"/>
      <c r="E764" s="14"/>
      <c r="I764" s="13"/>
    </row>
    <row r="765">
      <c r="A765" s="13"/>
      <c r="D765" s="23"/>
      <c r="E765" s="14"/>
      <c r="I765" s="13"/>
    </row>
    <row r="766">
      <c r="A766" s="13"/>
      <c r="D766" s="23"/>
      <c r="E766" s="14"/>
      <c r="I766" s="13"/>
    </row>
    <row r="767">
      <c r="A767" s="13"/>
      <c r="D767" s="23"/>
      <c r="E767" s="14"/>
      <c r="I767" s="13"/>
    </row>
    <row r="768">
      <c r="A768" s="13"/>
      <c r="D768" s="23"/>
      <c r="E768" s="14"/>
      <c r="I768" s="13"/>
    </row>
    <row r="769">
      <c r="A769" s="13"/>
      <c r="D769" s="23"/>
      <c r="E769" s="14"/>
      <c r="I769" s="13"/>
    </row>
    <row r="770">
      <c r="A770" s="13"/>
      <c r="D770" s="23"/>
      <c r="E770" s="14"/>
      <c r="I770" s="13"/>
    </row>
    <row r="771">
      <c r="A771" s="13"/>
      <c r="D771" s="23"/>
      <c r="E771" s="14"/>
      <c r="I771" s="13"/>
    </row>
    <row r="772">
      <c r="A772" s="13"/>
      <c r="D772" s="23"/>
      <c r="E772" s="14"/>
      <c r="I772" s="13"/>
    </row>
    <row r="773">
      <c r="A773" s="13"/>
      <c r="D773" s="23"/>
      <c r="E773" s="14"/>
      <c r="I773" s="13"/>
    </row>
    <row r="774">
      <c r="A774" s="13"/>
      <c r="D774" s="23"/>
      <c r="E774" s="14"/>
      <c r="I774" s="13"/>
    </row>
    <row r="775">
      <c r="A775" s="13"/>
      <c r="D775" s="23"/>
      <c r="E775" s="14"/>
      <c r="I775" s="13"/>
    </row>
    <row r="776">
      <c r="A776" s="13"/>
      <c r="D776" s="23"/>
      <c r="E776" s="14"/>
      <c r="I776" s="13"/>
    </row>
    <row r="777">
      <c r="A777" s="13"/>
      <c r="D777" s="23"/>
      <c r="E777" s="14"/>
      <c r="I777" s="13"/>
    </row>
    <row r="778">
      <c r="A778" s="13"/>
      <c r="D778" s="23"/>
      <c r="E778" s="14"/>
      <c r="I778" s="13"/>
    </row>
    <row r="779">
      <c r="A779" s="13"/>
      <c r="D779" s="23"/>
      <c r="E779" s="14"/>
      <c r="I779" s="13"/>
    </row>
    <row r="780">
      <c r="A780" s="13"/>
      <c r="D780" s="23"/>
      <c r="E780" s="14"/>
      <c r="I780" s="13"/>
    </row>
    <row r="781">
      <c r="A781" s="13"/>
      <c r="D781" s="23"/>
      <c r="E781" s="14"/>
      <c r="I781" s="13"/>
    </row>
    <row r="782">
      <c r="A782" s="13"/>
      <c r="D782" s="23"/>
      <c r="E782" s="14"/>
      <c r="I782" s="13"/>
    </row>
    <row r="783">
      <c r="A783" s="13"/>
      <c r="D783" s="23"/>
      <c r="E783" s="14"/>
      <c r="I783" s="13"/>
    </row>
    <row r="784">
      <c r="A784" s="13"/>
      <c r="D784" s="23"/>
      <c r="E784" s="14"/>
      <c r="I784" s="13"/>
    </row>
    <row r="785">
      <c r="A785" s="13"/>
      <c r="D785" s="23"/>
      <c r="E785" s="14"/>
      <c r="I785" s="13"/>
    </row>
    <row r="786">
      <c r="A786" s="13"/>
      <c r="D786" s="23"/>
      <c r="E786" s="14"/>
      <c r="I786" s="13"/>
    </row>
    <row r="787">
      <c r="A787" s="13"/>
      <c r="D787" s="23"/>
      <c r="E787" s="14"/>
      <c r="I787" s="13"/>
    </row>
    <row r="788">
      <c r="A788" s="13"/>
      <c r="D788" s="23"/>
      <c r="E788" s="14"/>
      <c r="I788" s="13"/>
    </row>
    <row r="789">
      <c r="A789" s="13"/>
      <c r="D789" s="23"/>
      <c r="E789" s="14"/>
      <c r="I789" s="13"/>
    </row>
    <row r="790">
      <c r="A790" s="13"/>
      <c r="D790" s="23"/>
      <c r="E790" s="14"/>
      <c r="I790" s="13"/>
    </row>
    <row r="791">
      <c r="A791" s="13"/>
      <c r="D791" s="23"/>
      <c r="E791" s="14"/>
      <c r="I791" s="13"/>
    </row>
    <row r="792">
      <c r="A792" s="13"/>
      <c r="D792" s="23"/>
      <c r="E792" s="14"/>
      <c r="I792" s="13"/>
    </row>
    <row r="793">
      <c r="A793" s="13"/>
      <c r="D793" s="23"/>
      <c r="E793" s="14"/>
      <c r="I793" s="13"/>
    </row>
    <row r="794">
      <c r="A794" s="13"/>
      <c r="D794" s="23"/>
      <c r="E794" s="14"/>
      <c r="I794" s="13"/>
    </row>
    <row r="795">
      <c r="A795" s="13"/>
      <c r="D795" s="23"/>
      <c r="E795" s="14"/>
      <c r="I795" s="13"/>
    </row>
    <row r="796">
      <c r="A796" s="13"/>
      <c r="D796" s="23"/>
      <c r="E796" s="14"/>
      <c r="I796" s="13"/>
    </row>
    <row r="797">
      <c r="A797" s="13"/>
      <c r="D797" s="23"/>
      <c r="E797" s="14"/>
      <c r="I797" s="13"/>
    </row>
    <row r="798">
      <c r="A798" s="13"/>
      <c r="D798" s="23"/>
      <c r="E798" s="14"/>
      <c r="I798" s="13"/>
    </row>
    <row r="799">
      <c r="A799" s="13"/>
      <c r="D799" s="23"/>
      <c r="E799" s="14"/>
      <c r="I799" s="13"/>
    </row>
    <row r="800">
      <c r="A800" s="13"/>
      <c r="D800" s="23"/>
      <c r="E800" s="14"/>
      <c r="I800" s="13"/>
    </row>
    <row r="801">
      <c r="A801" s="13"/>
      <c r="D801" s="23"/>
      <c r="E801" s="14"/>
      <c r="I801" s="13"/>
    </row>
    <row r="802">
      <c r="A802" s="13"/>
      <c r="D802" s="23"/>
      <c r="E802" s="14"/>
      <c r="I802" s="13"/>
    </row>
    <row r="803">
      <c r="A803" s="13"/>
      <c r="D803" s="23"/>
      <c r="E803" s="14"/>
      <c r="I803" s="13"/>
    </row>
    <row r="804">
      <c r="A804" s="13"/>
      <c r="D804" s="23"/>
      <c r="E804" s="14"/>
      <c r="I804" s="13"/>
    </row>
    <row r="805">
      <c r="A805" s="13"/>
      <c r="D805" s="23"/>
      <c r="E805" s="14"/>
      <c r="I805" s="13"/>
    </row>
    <row r="806">
      <c r="A806" s="13"/>
      <c r="D806" s="23"/>
      <c r="E806" s="14"/>
      <c r="I806" s="13"/>
    </row>
    <row r="807">
      <c r="A807" s="13"/>
      <c r="D807" s="23"/>
      <c r="E807" s="14"/>
      <c r="I807" s="13"/>
    </row>
    <row r="808">
      <c r="A808" s="13"/>
      <c r="D808" s="23"/>
      <c r="E808" s="14"/>
      <c r="I808" s="13"/>
    </row>
    <row r="809">
      <c r="A809" s="13"/>
      <c r="D809" s="23"/>
      <c r="E809" s="14"/>
      <c r="I809" s="13"/>
    </row>
    <row r="810">
      <c r="A810" s="13"/>
      <c r="D810" s="23"/>
      <c r="E810" s="14"/>
      <c r="I810" s="13"/>
    </row>
    <row r="811">
      <c r="A811" s="13"/>
      <c r="D811" s="23"/>
      <c r="E811" s="14"/>
      <c r="I811" s="13"/>
    </row>
    <row r="812">
      <c r="A812" s="13"/>
      <c r="D812" s="23"/>
      <c r="E812" s="14"/>
      <c r="I812" s="13"/>
    </row>
    <row r="813">
      <c r="A813" s="13"/>
      <c r="D813" s="23"/>
      <c r="E813" s="14"/>
      <c r="I813" s="13"/>
    </row>
    <row r="814">
      <c r="A814" s="13"/>
      <c r="D814" s="23"/>
      <c r="E814" s="14"/>
      <c r="I814" s="13"/>
    </row>
    <row r="815">
      <c r="A815" s="13"/>
      <c r="D815" s="23"/>
      <c r="E815" s="14"/>
      <c r="I815" s="13"/>
    </row>
    <row r="816">
      <c r="A816" s="13"/>
      <c r="D816" s="23"/>
      <c r="E816" s="14"/>
      <c r="I816" s="13"/>
    </row>
    <row r="817">
      <c r="A817" s="13"/>
      <c r="D817" s="23"/>
      <c r="E817" s="14"/>
      <c r="I817" s="13"/>
    </row>
    <row r="818">
      <c r="A818" s="13"/>
      <c r="D818" s="23"/>
      <c r="E818" s="14"/>
      <c r="I818" s="13"/>
    </row>
    <row r="819">
      <c r="A819" s="13"/>
      <c r="D819" s="23"/>
      <c r="E819" s="14"/>
      <c r="I819" s="13"/>
    </row>
    <row r="820">
      <c r="A820" s="13"/>
      <c r="D820" s="23"/>
      <c r="E820" s="14"/>
      <c r="I820" s="13"/>
    </row>
    <row r="821">
      <c r="A821" s="13"/>
      <c r="D821" s="23"/>
      <c r="E821" s="14"/>
      <c r="I821" s="13"/>
    </row>
    <row r="822">
      <c r="A822" s="13"/>
      <c r="D822" s="23"/>
      <c r="E822" s="14"/>
      <c r="I822" s="13"/>
    </row>
    <row r="823">
      <c r="A823" s="13"/>
      <c r="D823" s="23"/>
      <c r="E823" s="14"/>
      <c r="I823" s="13"/>
    </row>
    <row r="824">
      <c r="A824" s="13"/>
      <c r="D824" s="23"/>
      <c r="E824" s="14"/>
      <c r="I824" s="13"/>
    </row>
    <row r="825">
      <c r="A825" s="13"/>
      <c r="D825" s="23"/>
      <c r="E825" s="14"/>
      <c r="I825" s="13"/>
    </row>
    <row r="826">
      <c r="A826" s="13"/>
      <c r="D826" s="23"/>
      <c r="E826" s="14"/>
      <c r="I826" s="13"/>
    </row>
    <row r="827">
      <c r="A827" s="13"/>
      <c r="D827" s="23"/>
      <c r="E827" s="14"/>
      <c r="I827" s="13"/>
    </row>
    <row r="828">
      <c r="A828" s="13"/>
      <c r="D828" s="23"/>
      <c r="E828" s="14"/>
      <c r="I828" s="13"/>
    </row>
    <row r="829">
      <c r="A829" s="13"/>
      <c r="D829" s="23"/>
      <c r="E829" s="14"/>
      <c r="I829" s="13"/>
    </row>
    <row r="830">
      <c r="A830" s="13"/>
      <c r="D830" s="23"/>
      <c r="E830" s="14"/>
      <c r="I830" s="13"/>
    </row>
    <row r="831">
      <c r="A831" s="13"/>
      <c r="D831" s="23"/>
      <c r="E831" s="14"/>
      <c r="I831" s="13"/>
    </row>
    <row r="832">
      <c r="A832" s="13"/>
      <c r="D832" s="23"/>
      <c r="E832" s="14"/>
      <c r="I832" s="13"/>
    </row>
    <row r="833">
      <c r="A833" s="13"/>
      <c r="D833" s="23"/>
      <c r="E833" s="14"/>
      <c r="I833" s="13"/>
    </row>
    <row r="834">
      <c r="A834" s="13"/>
      <c r="D834" s="23"/>
      <c r="E834" s="14"/>
      <c r="I834" s="13"/>
    </row>
    <row r="835">
      <c r="A835" s="13"/>
      <c r="D835" s="23"/>
      <c r="E835" s="14"/>
      <c r="I835" s="13"/>
    </row>
    <row r="836">
      <c r="A836" s="13"/>
      <c r="D836" s="23"/>
      <c r="E836" s="14"/>
      <c r="I836" s="13"/>
    </row>
    <row r="837">
      <c r="A837" s="13"/>
      <c r="D837" s="23"/>
      <c r="E837" s="14"/>
      <c r="I837" s="13"/>
    </row>
    <row r="838">
      <c r="A838" s="13"/>
      <c r="D838" s="23"/>
      <c r="E838" s="14"/>
      <c r="I838" s="13"/>
    </row>
    <row r="839">
      <c r="A839" s="13"/>
      <c r="D839" s="23"/>
      <c r="E839" s="14"/>
      <c r="I839" s="13"/>
    </row>
    <row r="840">
      <c r="A840" s="13"/>
      <c r="D840" s="23"/>
      <c r="E840" s="14"/>
      <c r="I840" s="13"/>
    </row>
    <row r="841">
      <c r="A841" s="13"/>
      <c r="D841" s="23"/>
      <c r="E841" s="14"/>
      <c r="I841" s="13"/>
    </row>
    <row r="842">
      <c r="A842" s="13"/>
      <c r="D842" s="23"/>
      <c r="E842" s="14"/>
      <c r="I842" s="13"/>
    </row>
    <row r="843">
      <c r="A843" s="13"/>
      <c r="D843" s="23"/>
      <c r="E843" s="14"/>
      <c r="I843" s="13"/>
    </row>
    <row r="844">
      <c r="A844" s="13"/>
      <c r="D844" s="23"/>
      <c r="E844" s="14"/>
      <c r="I844" s="13"/>
    </row>
    <row r="845">
      <c r="A845" s="13"/>
      <c r="D845" s="23"/>
      <c r="E845" s="14"/>
      <c r="I845" s="13"/>
    </row>
    <row r="846">
      <c r="A846" s="13"/>
      <c r="D846" s="23"/>
      <c r="E846" s="14"/>
      <c r="I846" s="13"/>
    </row>
    <row r="847">
      <c r="A847" s="13"/>
      <c r="D847" s="23"/>
      <c r="E847" s="14"/>
      <c r="I847" s="13"/>
    </row>
    <row r="848">
      <c r="A848" s="13"/>
      <c r="D848" s="23"/>
      <c r="E848" s="14"/>
      <c r="I848" s="13"/>
    </row>
    <row r="849">
      <c r="A849" s="13"/>
      <c r="D849" s="23"/>
      <c r="E849" s="14"/>
      <c r="I849" s="13"/>
    </row>
    <row r="850">
      <c r="A850" s="13"/>
      <c r="D850" s="23"/>
      <c r="E850" s="14"/>
      <c r="I850" s="13"/>
    </row>
    <row r="851">
      <c r="A851" s="13"/>
      <c r="D851" s="23"/>
      <c r="E851" s="14"/>
      <c r="I851" s="13"/>
    </row>
    <row r="852">
      <c r="A852" s="13"/>
      <c r="D852" s="23"/>
      <c r="E852" s="14"/>
      <c r="I852" s="13"/>
    </row>
    <row r="853">
      <c r="A853" s="13"/>
      <c r="D853" s="23"/>
      <c r="E853" s="14"/>
      <c r="I853" s="13"/>
    </row>
    <row r="854">
      <c r="A854" s="13"/>
      <c r="D854" s="23"/>
      <c r="E854" s="14"/>
      <c r="I854" s="13"/>
    </row>
    <row r="855">
      <c r="A855" s="13"/>
      <c r="D855" s="23"/>
      <c r="E855" s="14"/>
      <c r="I855" s="13"/>
    </row>
    <row r="856">
      <c r="A856" s="13"/>
      <c r="D856" s="23"/>
      <c r="E856" s="14"/>
      <c r="I856" s="13"/>
    </row>
    <row r="857">
      <c r="A857" s="13"/>
      <c r="D857" s="23"/>
      <c r="E857" s="14"/>
      <c r="I857" s="13"/>
    </row>
    <row r="858">
      <c r="A858" s="13"/>
      <c r="D858" s="23"/>
      <c r="E858" s="14"/>
      <c r="I858" s="13"/>
    </row>
    <row r="859">
      <c r="A859" s="13"/>
      <c r="D859" s="23"/>
      <c r="E859" s="14"/>
      <c r="I859" s="13"/>
    </row>
    <row r="860">
      <c r="A860" s="13"/>
      <c r="D860" s="23"/>
      <c r="E860" s="14"/>
      <c r="I860" s="13"/>
    </row>
    <row r="861">
      <c r="A861" s="13"/>
      <c r="D861" s="23"/>
      <c r="E861" s="14"/>
      <c r="I861" s="13"/>
    </row>
    <row r="862">
      <c r="A862" s="13"/>
      <c r="D862" s="23"/>
      <c r="E862" s="14"/>
      <c r="I862" s="13"/>
    </row>
    <row r="863">
      <c r="A863" s="13"/>
      <c r="D863" s="23"/>
      <c r="E863" s="14"/>
      <c r="I863" s="13"/>
    </row>
    <row r="864">
      <c r="A864" s="13"/>
      <c r="D864" s="23"/>
      <c r="E864" s="14"/>
      <c r="I864" s="13"/>
    </row>
    <row r="865">
      <c r="A865" s="13"/>
      <c r="D865" s="23"/>
      <c r="E865" s="14"/>
      <c r="I865" s="13"/>
    </row>
    <row r="866">
      <c r="A866" s="13"/>
      <c r="D866" s="23"/>
      <c r="E866" s="14"/>
      <c r="I866" s="13"/>
    </row>
    <row r="867">
      <c r="A867" s="13"/>
      <c r="D867" s="23"/>
      <c r="E867" s="14"/>
      <c r="I867" s="13"/>
    </row>
    <row r="868">
      <c r="A868" s="13"/>
      <c r="D868" s="23"/>
      <c r="E868" s="14"/>
      <c r="I868" s="13"/>
    </row>
    <row r="869">
      <c r="A869" s="13"/>
      <c r="D869" s="23"/>
      <c r="E869" s="14"/>
      <c r="I869" s="13"/>
    </row>
    <row r="870">
      <c r="A870" s="13"/>
      <c r="D870" s="23"/>
      <c r="E870" s="14"/>
      <c r="I870" s="13"/>
    </row>
    <row r="871">
      <c r="A871" s="13"/>
      <c r="D871" s="23"/>
      <c r="E871" s="14"/>
      <c r="I871" s="13"/>
    </row>
    <row r="872">
      <c r="A872" s="13"/>
      <c r="D872" s="23"/>
      <c r="E872" s="14"/>
      <c r="I872" s="13"/>
    </row>
    <row r="873">
      <c r="A873" s="13"/>
      <c r="D873" s="23"/>
      <c r="E873" s="14"/>
      <c r="I873" s="13"/>
    </row>
    <row r="874">
      <c r="A874" s="13"/>
      <c r="D874" s="23"/>
      <c r="E874" s="14"/>
      <c r="I874" s="13"/>
    </row>
    <row r="875">
      <c r="A875" s="13"/>
      <c r="D875" s="23"/>
      <c r="E875" s="14"/>
      <c r="I875" s="13"/>
    </row>
    <row r="876">
      <c r="A876" s="13"/>
      <c r="D876" s="23"/>
      <c r="E876" s="14"/>
      <c r="I876" s="13"/>
    </row>
    <row r="877">
      <c r="A877" s="13"/>
      <c r="D877" s="23"/>
      <c r="E877" s="14"/>
      <c r="I877" s="13"/>
    </row>
    <row r="878">
      <c r="A878" s="13"/>
      <c r="D878" s="23"/>
      <c r="E878" s="14"/>
      <c r="I878" s="13"/>
    </row>
    <row r="879">
      <c r="A879" s="13"/>
      <c r="D879" s="23"/>
      <c r="E879" s="14"/>
      <c r="I879" s="13"/>
    </row>
    <row r="880">
      <c r="A880" s="13"/>
      <c r="D880" s="23"/>
      <c r="E880" s="14"/>
      <c r="I880" s="13"/>
    </row>
    <row r="881">
      <c r="A881" s="13"/>
      <c r="D881" s="23"/>
      <c r="E881" s="14"/>
      <c r="I881" s="13"/>
    </row>
    <row r="882">
      <c r="A882" s="13"/>
      <c r="D882" s="23"/>
      <c r="E882" s="14"/>
      <c r="I882" s="13"/>
    </row>
    <row r="883">
      <c r="A883" s="13"/>
      <c r="D883" s="23"/>
      <c r="E883" s="14"/>
      <c r="I883" s="13"/>
    </row>
    <row r="884">
      <c r="A884" s="13"/>
      <c r="D884" s="23"/>
      <c r="E884" s="14"/>
      <c r="I884" s="13"/>
    </row>
    <row r="885">
      <c r="A885" s="13"/>
      <c r="D885" s="23"/>
      <c r="E885" s="14"/>
      <c r="I885" s="13"/>
    </row>
    <row r="886">
      <c r="A886" s="13"/>
      <c r="D886" s="23"/>
      <c r="E886" s="14"/>
      <c r="I886" s="13"/>
    </row>
    <row r="887">
      <c r="A887" s="13"/>
      <c r="D887" s="23"/>
      <c r="E887" s="14"/>
      <c r="I887" s="13"/>
    </row>
    <row r="888">
      <c r="A888" s="13"/>
      <c r="D888" s="23"/>
      <c r="E888" s="14"/>
      <c r="I888" s="13"/>
    </row>
    <row r="889">
      <c r="A889" s="13"/>
      <c r="D889" s="23"/>
      <c r="E889" s="14"/>
      <c r="I889" s="13"/>
    </row>
    <row r="890">
      <c r="A890" s="13"/>
      <c r="D890" s="23"/>
      <c r="E890" s="14"/>
      <c r="I890" s="13"/>
    </row>
    <row r="891">
      <c r="A891" s="13"/>
      <c r="D891" s="23"/>
      <c r="E891" s="14"/>
      <c r="I891" s="13"/>
    </row>
    <row r="892">
      <c r="A892" s="13"/>
      <c r="D892" s="23"/>
      <c r="E892" s="14"/>
      <c r="I892" s="13"/>
    </row>
    <row r="893">
      <c r="A893" s="13"/>
      <c r="D893" s="23"/>
      <c r="E893" s="14"/>
      <c r="I893" s="13"/>
    </row>
    <row r="894">
      <c r="A894" s="13"/>
      <c r="D894" s="23"/>
      <c r="E894" s="14"/>
      <c r="I894" s="13"/>
    </row>
    <row r="895">
      <c r="A895" s="13"/>
      <c r="D895" s="23"/>
      <c r="E895" s="14"/>
      <c r="I895" s="13"/>
    </row>
    <row r="896">
      <c r="A896" s="13"/>
      <c r="D896" s="23"/>
      <c r="E896" s="14"/>
      <c r="I896" s="13"/>
    </row>
    <row r="897">
      <c r="A897" s="13"/>
      <c r="D897" s="23"/>
      <c r="E897" s="14"/>
      <c r="I897" s="13"/>
    </row>
    <row r="898">
      <c r="A898" s="13"/>
      <c r="D898" s="23"/>
      <c r="E898" s="14"/>
      <c r="I898" s="13"/>
    </row>
    <row r="899">
      <c r="A899" s="13"/>
      <c r="D899" s="23"/>
      <c r="E899" s="14"/>
      <c r="I899" s="13"/>
    </row>
    <row r="900">
      <c r="A900" s="13"/>
      <c r="D900" s="23"/>
      <c r="E900" s="14"/>
      <c r="I900" s="13"/>
    </row>
    <row r="901">
      <c r="A901" s="13"/>
      <c r="D901" s="23"/>
      <c r="E901" s="14"/>
      <c r="I901" s="13"/>
    </row>
    <row r="902">
      <c r="A902" s="13"/>
      <c r="D902" s="23"/>
      <c r="E902" s="14"/>
      <c r="I902" s="13"/>
    </row>
    <row r="903">
      <c r="A903" s="13"/>
      <c r="D903" s="23"/>
      <c r="E903" s="14"/>
      <c r="I903" s="13"/>
    </row>
    <row r="904">
      <c r="A904" s="13"/>
      <c r="D904" s="23"/>
      <c r="E904" s="14"/>
      <c r="I904" s="13"/>
    </row>
    <row r="905">
      <c r="A905" s="13"/>
      <c r="D905" s="23"/>
      <c r="E905" s="14"/>
      <c r="I905" s="13"/>
    </row>
    <row r="906">
      <c r="A906" s="13"/>
      <c r="D906" s="23"/>
      <c r="E906" s="14"/>
      <c r="I906" s="13"/>
    </row>
    <row r="907">
      <c r="A907" s="13"/>
      <c r="D907" s="23"/>
      <c r="E907" s="14"/>
      <c r="I907" s="13"/>
    </row>
    <row r="908">
      <c r="A908" s="13"/>
      <c r="D908" s="23"/>
      <c r="E908" s="14"/>
      <c r="I908" s="13"/>
    </row>
    <row r="909">
      <c r="A909" s="13"/>
      <c r="D909" s="23"/>
      <c r="E909" s="14"/>
      <c r="I909" s="13"/>
    </row>
    <row r="910">
      <c r="A910" s="13"/>
      <c r="D910" s="23"/>
      <c r="E910" s="14"/>
      <c r="I910" s="13"/>
    </row>
    <row r="911">
      <c r="A911" s="13"/>
      <c r="D911" s="23"/>
      <c r="E911" s="14"/>
      <c r="I911" s="13"/>
    </row>
    <row r="912">
      <c r="A912" s="13"/>
      <c r="D912" s="23"/>
      <c r="E912" s="14"/>
      <c r="I912" s="13"/>
    </row>
    <row r="913">
      <c r="A913" s="13"/>
      <c r="D913" s="23"/>
      <c r="E913" s="14"/>
      <c r="I913" s="13"/>
    </row>
    <row r="914">
      <c r="A914" s="13"/>
      <c r="D914" s="23"/>
      <c r="E914" s="14"/>
      <c r="I914" s="13"/>
    </row>
    <row r="915">
      <c r="A915" s="13"/>
      <c r="D915" s="23"/>
      <c r="E915" s="14"/>
      <c r="I915" s="13"/>
    </row>
    <row r="916">
      <c r="A916" s="13"/>
      <c r="D916" s="23"/>
      <c r="E916" s="14"/>
      <c r="I916" s="13"/>
    </row>
    <row r="917">
      <c r="A917" s="13"/>
      <c r="D917" s="23"/>
      <c r="E917" s="14"/>
      <c r="I917" s="13"/>
    </row>
    <row r="918">
      <c r="A918" s="13"/>
      <c r="D918" s="23"/>
      <c r="E918" s="14"/>
      <c r="I918" s="13"/>
    </row>
    <row r="919">
      <c r="A919" s="13"/>
      <c r="D919" s="23"/>
      <c r="E919" s="14"/>
      <c r="I919" s="13"/>
    </row>
    <row r="920">
      <c r="A920" s="13"/>
      <c r="D920" s="23"/>
      <c r="E920" s="14"/>
      <c r="I920" s="13"/>
    </row>
    <row r="921">
      <c r="A921" s="13"/>
      <c r="D921" s="23"/>
      <c r="E921" s="14"/>
      <c r="I921" s="13"/>
    </row>
    <row r="922">
      <c r="A922" s="13"/>
      <c r="D922" s="23"/>
      <c r="E922" s="14"/>
      <c r="I922" s="13"/>
    </row>
    <row r="923">
      <c r="A923" s="13"/>
      <c r="D923" s="23"/>
      <c r="E923" s="14"/>
      <c r="I923" s="13"/>
    </row>
    <row r="924">
      <c r="A924" s="13"/>
      <c r="D924" s="23"/>
      <c r="E924" s="14"/>
      <c r="I924" s="13"/>
    </row>
    <row r="925">
      <c r="A925" s="13"/>
      <c r="D925" s="23"/>
      <c r="E925" s="14"/>
      <c r="I925" s="13"/>
    </row>
    <row r="926">
      <c r="A926" s="13"/>
      <c r="D926" s="23"/>
      <c r="E926" s="14"/>
      <c r="I926" s="13"/>
    </row>
    <row r="927">
      <c r="A927" s="13"/>
      <c r="D927" s="23"/>
      <c r="E927" s="14"/>
      <c r="I927" s="13"/>
    </row>
    <row r="928">
      <c r="A928" s="13"/>
      <c r="D928" s="23"/>
      <c r="E928" s="14"/>
      <c r="I928" s="13"/>
    </row>
    <row r="929">
      <c r="A929" s="13"/>
      <c r="D929" s="23"/>
      <c r="E929" s="14"/>
      <c r="I929" s="13"/>
    </row>
    <row r="930">
      <c r="A930" s="13"/>
      <c r="D930" s="23"/>
      <c r="E930" s="14"/>
      <c r="I930" s="13"/>
    </row>
    <row r="931">
      <c r="A931" s="13"/>
      <c r="D931" s="23"/>
      <c r="E931" s="14"/>
      <c r="I931" s="13"/>
    </row>
    <row r="932">
      <c r="A932" s="13"/>
      <c r="D932" s="23"/>
      <c r="E932" s="14"/>
      <c r="I932" s="13"/>
    </row>
    <row r="933">
      <c r="A933" s="13"/>
      <c r="D933" s="23"/>
      <c r="E933" s="14"/>
      <c r="I933" s="13"/>
    </row>
    <row r="934">
      <c r="A934" s="13"/>
      <c r="D934" s="23"/>
      <c r="E934" s="14"/>
      <c r="I934" s="13"/>
    </row>
    <row r="935">
      <c r="A935" s="13"/>
      <c r="D935" s="23"/>
      <c r="E935" s="14"/>
      <c r="I935" s="13"/>
    </row>
    <row r="936">
      <c r="A936" s="13"/>
      <c r="D936" s="23"/>
      <c r="E936" s="14"/>
      <c r="I936" s="13"/>
    </row>
    <row r="937">
      <c r="A937" s="13"/>
      <c r="D937" s="23"/>
      <c r="E937" s="14"/>
      <c r="I937" s="13"/>
    </row>
    <row r="938">
      <c r="A938" s="13"/>
      <c r="D938" s="23"/>
      <c r="E938" s="14"/>
      <c r="I938" s="13"/>
    </row>
    <row r="939">
      <c r="A939" s="13"/>
      <c r="D939" s="23"/>
      <c r="E939" s="14"/>
      <c r="I939" s="13"/>
    </row>
    <row r="940">
      <c r="A940" s="13"/>
      <c r="D940" s="23"/>
      <c r="E940" s="14"/>
      <c r="I940" s="13"/>
    </row>
    <row r="941">
      <c r="A941" s="13"/>
      <c r="D941" s="23"/>
      <c r="E941" s="14"/>
      <c r="I941" s="13"/>
    </row>
    <row r="942">
      <c r="A942" s="13"/>
      <c r="D942" s="23"/>
      <c r="E942" s="14"/>
      <c r="I942" s="13"/>
    </row>
    <row r="943">
      <c r="A943" s="13"/>
      <c r="D943" s="23"/>
      <c r="E943" s="14"/>
      <c r="I943" s="13"/>
    </row>
    <row r="944">
      <c r="A944" s="13"/>
      <c r="D944" s="23"/>
      <c r="E944" s="14"/>
      <c r="I944" s="13"/>
    </row>
    <row r="945">
      <c r="A945" s="13"/>
      <c r="D945" s="23"/>
      <c r="E945" s="14"/>
      <c r="I945" s="13"/>
    </row>
    <row r="946">
      <c r="A946" s="13"/>
      <c r="D946" s="23"/>
      <c r="E946" s="14"/>
      <c r="I946" s="13"/>
    </row>
    <row r="947">
      <c r="A947" s="13"/>
      <c r="D947" s="23"/>
      <c r="E947" s="14"/>
      <c r="I947" s="13"/>
    </row>
    <row r="948">
      <c r="A948" s="13"/>
      <c r="D948" s="23"/>
      <c r="E948" s="14"/>
      <c r="I948" s="13"/>
    </row>
    <row r="949">
      <c r="A949" s="13"/>
      <c r="D949" s="23"/>
      <c r="E949" s="14"/>
      <c r="I949" s="13"/>
    </row>
    <row r="950">
      <c r="A950" s="13"/>
      <c r="D950" s="23"/>
      <c r="E950" s="14"/>
      <c r="I950" s="13"/>
    </row>
    <row r="951">
      <c r="A951" s="13"/>
      <c r="D951" s="23"/>
      <c r="E951" s="14"/>
      <c r="I951" s="13"/>
    </row>
    <row r="952">
      <c r="A952" s="13"/>
      <c r="D952" s="23"/>
      <c r="E952" s="14"/>
      <c r="I952" s="13"/>
    </row>
    <row r="953">
      <c r="A953" s="13"/>
      <c r="D953" s="23"/>
      <c r="E953" s="14"/>
      <c r="I953" s="13"/>
    </row>
    <row r="954">
      <c r="A954" s="13"/>
      <c r="D954" s="23"/>
      <c r="E954" s="14"/>
      <c r="I954" s="13"/>
    </row>
    <row r="955">
      <c r="A955" s="13"/>
      <c r="D955" s="23"/>
      <c r="E955" s="14"/>
      <c r="I955" s="13"/>
    </row>
    <row r="956">
      <c r="A956" s="13"/>
      <c r="D956" s="23"/>
      <c r="E956" s="14"/>
      <c r="I956" s="13"/>
    </row>
    <row r="957">
      <c r="A957" s="13"/>
      <c r="D957" s="23"/>
      <c r="E957" s="14"/>
      <c r="I957" s="13"/>
    </row>
    <row r="958">
      <c r="A958" s="13"/>
      <c r="D958" s="23"/>
      <c r="E958" s="14"/>
      <c r="I958" s="13"/>
    </row>
    <row r="959">
      <c r="A959" s="13"/>
      <c r="D959" s="23"/>
      <c r="E959" s="14"/>
      <c r="I959" s="13"/>
    </row>
    <row r="960">
      <c r="A960" s="13"/>
      <c r="D960" s="23"/>
      <c r="E960" s="14"/>
      <c r="I960" s="13"/>
    </row>
    <row r="961">
      <c r="A961" s="13"/>
      <c r="D961" s="23"/>
      <c r="E961" s="14"/>
      <c r="I961" s="13"/>
    </row>
    <row r="962">
      <c r="A962" s="13"/>
      <c r="D962" s="23"/>
      <c r="E962" s="14"/>
      <c r="I962" s="13"/>
    </row>
    <row r="963">
      <c r="A963" s="13"/>
      <c r="D963" s="23"/>
      <c r="E963" s="14"/>
      <c r="I963" s="13"/>
    </row>
    <row r="964">
      <c r="A964" s="13"/>
      <c r="D964" s="23"/>
      <c r="E964" s="14"/>
      <c r="I964" s="13"/>
    </row>
    <row r="965">
      <c r="A965" s="13"/>
      <c r="D965" s="23"/>
      <c r="E965" s="14"/>
      <c r="I965" s="13"/>
    </row>
    <row r="966">
      <c r="A966" s="13"/>
      <c r="D966" s="23"/>
      <c r="E966" s="14"/>
      <c r="I966" s="13"/>
    </row>
    <row r="967">
      <c r="A967" s="13"/>
      <c r="D967" s="23"/>
      <c r="E967" s="14"/>
      <c r="I967" s="13"/>
    </row>
    <row r="968">
      <c r="A968" s="13"/>
      <c r="D968" s="23"/>
      <c r="E968" s="14"/>
      <c r="I968" s="13"/>
    </row>
    <row r="969">
      <c r="A969" s="13"/>
      <c r="D969" s="23"/>
      <c r="E969" s="14"/>
      <c r="I969" s="13"/>
    </row>
    <row r="970">
      <c r="A970" s="13"/>
      <c r="D970" s="23"/>
      <c r="E970" s="14"/>
      <c r="I970" s="13"/>
    </row>
    <row r="971">
      <c r="A971" s="13"/>
      <c r="D971" s="23"/>
      <c r="E971" s="14"/>
      <c r="I971" s="13"/>
    </row>
    <row r="972">
      <c r="A972" s="13"/>
      <c r="D972" s="23"/>
      <c r="E972" s="14"/>
      <c r="I972" s="13"/>
    </row>
    <row r="973">
      <c r="A973" s="13"/>
      <c r="D973" s="23"/>
      <c r="E973" s="14"/>
      <c r="I973" s="13"/>
    </row>
    <row r="974">
      <c r="A974" s="13"/>
      <c r="D974" s="23"/>
      <c r="E974" s="14"/>
      <c r="I974" s="13"/>
    </row>
    <row r="975">
      <c r="A975" s="13"/>
      <c r="D975" s="23"/>
      <c r="E975" s="14"/>
      <c r="I975" s="13"/>
    </row>
    <row r="976">
      <c r="A976" s="13"/>
      <c r="D976" s="23"/>
      <c r="E976" s="14"/>
      <c r="I976" s="13"/>
    </row>
    <row r="977">
      <c r="A977" s="13"/>
      <c r="D977" s="23"/>
      <c r="E977" s="14"/>
      <c r="I977" s="13"/>
    </row>
    <row r="978">
      <c r="A978" s="13"/>
      <c r="D978" s="23"/>
      <c r="E978" s="14"/>
      <c r="I978" s="13"/>
    </row>
    <row r="979">
      <c r="A979" s="13"/>
      <c r="D979" s="23"/>
      <c r="E979" s="14"/>
      <c r="I979" s="13"/>
    </row>
    <row r="980">
      <c r="A980" s="13"/>
      <c r="D980" s="23"/>
      <c r="E980" s="14"/>
      <c r="I980" s="13"/>
    </row>
    <row r="981">
      <c r="A981" s="13"/>
      <c r="D981" s="23"/>
      <c r="E981" s="14"/>
      <c r="I981" s="13"/>
    </row>
    <row r="982">
      <c r="A982" s="13"/>
      <c r="D982" s="23"/>
      <c r="E982" s="14"/>
      <c r="I982" s="13"/>
    </row>
    <row r="983">
      <c r="A983" s="13"/>
      <c r="D983" s="23"/>
      <c r="E983" s="14"/>
      <c r="I983" s="13"/>
    </row>
    <row r="984">
      <c r="A984" s="13"/>
      <c r="D984" s="23"/>
      <c r="E984" s="14"/>
      <c r="I984" s="13"/>
    </row>
    <row r="985">
      <c r="A985" s="13"/>
      <c r="D985" s="23"/>
      <c r="E985" s="14"/>
      <c r="I985" s="13"/>
    </row>
    <row r="986">
      <c r="A986" s="13"/>
      <c r="D986" s="23"/>
      <c r="E986" s="14"/>
      <c r="I986" s="13"/>
    </row>
    <row r="987">
      <c r="A987" s="13"/>
      <c r="D987" s="23"/>
      <c r="E987" s="14"/>
      <c r="I987" s="13"/>
    </row>
    <row r="988">
      <c r="A988" s="13"/>
      <c r="D988" s="23"/>
      <c r="E988" s="14"/>
      <c r="I988" s="13"/>
    </row>
    <row r="989">
      <c r="A989" s="13"/>
      <c r="D989" s="23"/>
      <c r="E989" s="14"/>
      <c r="I989" s="13"/>
    </row>
    <row r="990">
      <c r="A990" s="13"/>
      <c r="D990" s="23"/>
      <c r="E990" s="14"/>
      <c r="I990" s="13"/>
    </row>
    <row r="991">
      <c r="A991" s="13"/>
      <c r="D991" s="23"/>
      <c r="E991" s="14"/>
      <c r="I991" s="13"/>
    </row>
    <row r="992">
      <c r="A992" s="13"/>
      <c r="D992" s="23"/>
      <c r="E992" s="14"/>
      <c r="I992" s="13"/>
    </row>
    <row r="993">
      <c r="A993" s="13"/>
      <c r="D993" s="23"/>
      <c r="E993" s="14"/>
      <c r="I993" s="13"/>
    </row>
    <row r="994">
      <c r="A994" s="13"/>
      <c r="D994" s="23"/>
      <c r="E994" s="14"/>
      <c r="I994" s="13"/>
    </row>
    <row r="995">
      <c r="A995" s="13"/>
      <c r="D995" s="23"/>
      <c r="E995" s="14"/>
      <c r="I995" s="13"/>
    </row>
    <row r="996">
      <c r="A996" s="13"/>
      <c r="D996" s="23"/>
      <c r="E996" s="14"/>
      <c r="I996" s="13"/>
    </row>
    <row r="997">
      <c r="A997" s="13"/>
      <c r="D997" s="23"/>
      <c r="E997" s="14"/>
      <c r="I997" s="13"/>
    </row>
    <row r="998">
      <c r="A998" s="13"/>
      <c r="D998" s="23"/>
      <c r="E998" s="14"/>
      <c r="I998" s="13"/>
    </row>
    <row r="999">
      <c r="A999" s="13"/>
      <c r="D999" s="23"/>
      <c r="E999" s="14"/>
      <c r="I999" s="13"/>
    </row>
    <row r="1000">
      <c r="A1000" s="13"/>
      <c r="D1000" s="23"/>
      <c r="E1000" s="14"/>
      <c r="I1000" s="13"/>
    </row>
    <row r="1001">
      <c r="A1001" s="13"/>
      <c r="D1001" s="23"/>
      <c r="E1001" s="14"/>
      <c r="I1001" s="13"/>
    </row>
    <row r="1002">
      <c r="A1002" s="13"/>
      <c r="D1002" s="23"/>
      <c r="E1002" s="14"/>
      <c r="I1002" s="13"/>
    </row>
    <row r="1003">
      <c r="A1003" s="13"/>
      <c r="D1003" s="23"/>
      <c r="E1003" s="14"/>
      <c r="I1003" s="13"/>
    </row>
    <row r="1004">
      <c r="A1004" s="13"/>
      <c r="D1004" s="23"/>
      <c r="E1004" s="14"/>
      <c r="I1004" s="13"/>
    </row>
    <row r="1005">
      <c r="A1005" s="13"/>
      <c r="D1005" s="23"/>
      <c r="E1005" s="14"/>
      <c r="I1005" s="13"/>
    </row>
    <row r="1006">
      <c r="A1006" s="13"/>
      <c r="D1006" s="23"/>
      <c r="E1006" s="14"/>
      <c r="I1006" s="13"/>
    </row>
    <row r="1007">
      <c r="A1007" s="13"/>
      <c r="D1007" s="23"/>
      <c r="E1007" s="14"/>
      <c r="I1007" s="13"/>
    </row>
    <row r="1008">
      <c r="A1008" s="13"/>
      <c r="D1008" s="23"/>
      <c r="E1008" s="14"/>
      <c r="I1008" s="13"/>
    </row>
    <row r="1009">
      <c r="A1009" s="13"/>
      <c r="D1009" s="23"/>
      <c r="E1009" s="14"/>
      <c r="I1009" s="13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8.38"/>
    <col customWidth="1" min="2" max="2" width="5.63"/>
    <col customWidth="1" min="3" max="3" width="9.38"/>
    <col customWidth="1" min="4" max="4" width="14.75"/>
    <col customWidth="1" min="6" max="12" width="12.75"/>
    <col customWidth="1" min="13" max="13" width="14.13"/>
    <col customWidth="1" min="14" max="16" width="11.5"/>
  </cols>
  <sheetData>
    <row r="1">
      <c r="A1" s="2" t="s">
        <v>224</v>
      </c>
      <c r="B1" s="28" t="s">
        <v>225</v>
      </c>
      <c r="C1" s="28" t="s">
        <v>0</v>
      </c>
      <c r="D1" s="28" t="s">
        <v>5</v>
      </c>
      <c r="E1" s="28" t="s">
        <v>226</v>
      </c>
      <c r="F1" s="28" t="s">
        <v>227</v>
      </c>
      <c r="G1" s="28" t="s">
        <v>228</v>
      </c>
      <c r="H1" s="28" t="s">
        <v>229</v>
      </c>
      <c r="I1" s="28" t="s">
        <v>230</v>
      </c>
      <c r="J1" s="28" t="s">
        <v>9</v>
      </c>
      <c r="K1" s="28" t="s">
        <v>231</v>
      </c>
      <c r="L1" s="28" t="s">
        <v>232</v>
      </c>
      <c r="M1" s="28" t="s">
        <v>233</v>
      </c>
      <c r="N1" s="28" t="s">
        <v>229</v>
      </c>
      <c r="O1" s="28" t="s">
        <v>230</v>
      </c>
      <c r="P1" s="28" t="s">
        <v>234</v>
      </c>
      <c r="T1" s="2" t="s">
        <v>235</v>
      </c>
      <c r="U1" s="2" t="s">
        <v>236</v>
      </c>
    </row>
    <row r="2">
      <c r="A2" s="2" t="s">
        <v>237</v>
      </c>
      <c r="B2" s="28">
        <v>85.0</v>
      </c>
      <c r="C2" s="29">
        <v>44978.0</v>
      </c>
      <c r="D2" s="29"/>
      <c r="E2" s="29">
        <v>45006.0</v>
      </c>
      <c r="F2" s="13">
        <f t="shared" ref="F2:F28" si="1">if(E2="", "", T2)</f>
        <v>45091</v>
      </c>
      <c r="G2" s="29"/>
      <c r="H2" s="29">
        <v>44304.0</v>
      </c>
      <c r="I2" s="29"/>
      <c r="J2" s="29"/>
      <c r="K2" s="29">
        <v>44238.0</v>
      </c>
      <c r="L2" s="29">
        <v>44248.0</v>
      </c>
      <c r="M2" s="13">
        <f t="shared" ref="M2:M28" si="2">if(L2="","",U2)</f>
        <v>44333</v>
      </c>
      <c r="N2" s="30">
        <v>44327.0</v>
      </c>
      <c r="O2" s="31"/>
      <c r="P2" s="32">
        <f t="shared" ref="P2:P11" si="3">today()+B2</f>
        <v>45101</v>
      </c>
      <c r="T2" s="29">
        <f t="shared" ref="T2:T28" si="4">E2+B2</f>
        <v>45091</v>
      </c>
      <c r="U2" s="33">
        <f t="shared" ref="U2:U28" si="5">L2+B2</f>
        <v>44333</v>
      </c>
    </row>
    <row r="3">
      <c r="A3" s="2" t="s">
        <v>238</v>
      </c>
      <c r="B3" s="28">
        <v>100.0</v>
      </c>
      <c r="C3" s="29"/>
      <c r="D3" s="34"/>
      <c r="E3" s="34"/>
      <c r="F3" s="35" t="str">
        <f t="shared" si="1"/>
        <v/>
      </c>
      <c r="G3" s="29"/>
      <c r="H3" s="29">
        <v>44369.0</v>
      </c>
      <c r="I3" s="29">
        <v>44371.0</v>
      </c>
      <c r="J3" s="29"/>
      <c r="K3" s="29"/>
      <c r="L3" s="29"/>
      <c r="M3" s="35" t="str">
        <f t="shared" si="2"/>
        <v/>
      </c>
      <c r="N3" s="31"/>
      <c r="O3" s="31"/>
      <c r="P3" s="32">
        <f t="shared" si="3"/>
        <v>45116</v>
      </c>
      <c r="T3" s="29">
        <f t="shared" si="4"/>
        <v>100</v>
      </c>
      <c r="U3" s="33">
        <f t="shared" si="5"/>
        <v>100</v>
      </c>
    </row>
    <row r="4">
      <c r="A4" s="2" t="s">
        <v>239</v>
      </c>
      <c r="B4" s="28">
        <v>120.0</v>
      </c>
      <c r="C4" s="29"/>
      <c r="D4" s="29"/>
      <c r="E4" s="29"/>
      <c r="F4" s="35" t="str">
        <f t="shared" si="1"/>
        <v/>
      </c>
      <c r="G4" s="29"/>
      <c r="H4" s="29">
        <v>44344.0</v>
      </c>
      <c r="I4" s="29"/>
      <c r="J4" s="29"/>
      <c r="K4" s="29"/>
      <c r="L4" s="29"/>
      <c r="M4" s="35" t="str">
        <f t="shared" si="2"/>
        <v/>
      </c>
      <c r="N4" s="31"/>
      <c r="O4" s="31"/>
      <c r="P4" s="32">
        <f t="shared" si="3"/>
        <v>45136</v>
      </c>
      <c r="T4" s="29">
        <f t="shared" si="4"/>
        <v>120</v>
      </c>
      <c r="U4" s="33">
        <f t="shared" si="5"/>
        <v>120</v>
      </c>
    </row>
    <row r="5">
      <c r="A5" s="2" t="s">
        <v>240</v>
      </c>
      <c r="B5" s="28">
        <v>95.0</v>
      </c>
      <c r="C5" s="29"/>
      <c r="D5" s="34"/>
      <c r="E5" s="34"/>
      <c r="F5" s="35" t="str">
        <f t="shared" si="1"/>
        <v/>
      </c>
      <c r="G5" s="29"/>
      <c r="H5" s="29"/>
      <c r="I5" s="29"/>
      <c r="J5" s="29"/>
      <c r="K5" s="29"/>
      <c r="L5" s="29"/>
      <c r="M5" s="35" t="str">
        <f t="shared" si="2"/>
        <v/>
      </c>
      <c r="N5" s="31"/>
      <c r="O5" s="31"/>
      <c r="P5" s="32">
        <f t="shared" si="3"/>
        <v>45111</v>
      </c>
      <c r="T5" s="29">
        <f t="shared" si="4"/>
        <v>95</v>
      </c>
      <c r="U5" s="33">
        <f t="shared" si="5"/>
        <v>95</v>
      </c>
    </row>
    <row r="6">
      <c r="A6" s="2" t="s">
        <v>241</v>
      </c>
      <c r="B6" s="28">
        <v>120.0</v>
      </c>
      <c r="C6" s="29"/>
      <c r="D6" s="29"/>
      <c r="E6" s="29"/>
      <c r="F6" s="35" t="str">
        <f t="shared" si="1"/>
        <v/>
      </c>
      <c r="G6" s="29"/>
      <c r="H6" s="29">
        <v>44373.0</v>
      </c>
      <c r="I6" s="29">
        <v>44381.0</v>
      </c>
      <c r="J6" s="29"/>
      <c r="K6" s="29"/>
      <c r="L6" s="29"/>
      <c r="M6" s="35" t="str">
        <f t="shared" si="2"/>
        <v/>
      </c>
      <c r="N6" s="31"/>
      <c r="O6" s="31"/>
      <c r="P6" s="32">
        <f t="shared" si="3"/>
        <v>45136</v>
      </c>
      <c r="T6" s="29">
        <f t="shared" si="4"/>
        <v>120</v>
      </c>
      <c r="U6" s="33">
        <f t="shared" si="5"/>
        <v>120</v>
      </c>
    </row>
    <row r="7">
      <c r="A7" s="2" t="s">
        <v>242</v>
      </c>
      <c r="B7" s="28">
        <v>80.0</v>
      </c>
      <c r="C7" s="29"/>
      <c r="D7" s="29"/>
      <c r="E7" s="29"/>
      <c r="F7" s="35" t="str">
        <f t="shared" si="1"/>
        <v/>
      </c>
      <c r="G7" s="29">
        <v>44389.0</v>
      </c>
      <c r="H7" s="29">
        <v>44369.0</v>
      </c>
      <c r="I7" s="29">
        <v>44369.0</v>
      </c>
      <c r="J7" s="29"/>
      <c r="K7" s="29"/>
      <c r="L7" s="29"/>
      <c r="M7" s="35" t="str">
        <f t="shared" si="2"/>
        <v/>
      </c>
      <c r="N7" s="31"/>
      <c r="O7" s="31"/>
      <c r="P7" s="32">
        <f t="shared" si="3"/>
        <v>45096</v>
      </c>
      <c r="T7" s="29">
        <f t="shared" si="4"/>
        <v>80</v>
      </c>
      <c r="U7" s="33">
        <f t="shared" si="5"/>
        <v>80</v>
      </c>
    </row>
    <row r="8">
      <c r="A8" s="2" t="s">
        <v>243</v>
      </c>
      <c r="B8" s="28">
        <v>110.0</v>
      </c>
      <c r="C8" s="29"/>
      <c r="D8" s="34"/>
      <c r="E8" s="34"/>
      <c r="F8" s="35" t="str">
        <f t="shared" si="1"/>
        <v/>
      </c>
      <c r="G8" s="29"/>
      <c r="H8" s="29"/>
      <c r="I8" s="29"/>
      <c r="J8" s="29"/>
      <c r="K8" s="29"/>
      <c r="L8" s="29"/>
      <c r="M8" s="35" t="str">
        <f t="shared" si="2"/>
        <v/>
      </c>
      <c r="N8" s="31"/>
      <c r="O8" s="31"/>
      <c r="P8" s="32">
        <f t="shared" si="3"/>
        <v>45126</v>
      </c>
      <c r="T8" s="29">
        <f t="shared" si="4"/>
        <v>110</v>
      </c>
      <c r="U8" s="33">
        <f t="shared" si="5"/>
        <v>110</v>
      </c>
    </row>
    <row r="9">
      <c r="A9" s="2" t="s">
        <v>244</v>
      </c>
      <c r="B9" s="28">
        <v>200.0</v>
      </c>
      <c r="C9" s="29"/>
      <c r="D9" s="29"/>
      <c r="E9" s="29"/>
      <c r="F9" s="35" t="str">
        <f t="shared" si="1"/>
        <v/>
      </c>
      <c r="G9" s="29"/>
      <c r="H9" s="29"/>
      <c r="I9" s="29"/>
      <c r="J9" s="29"/>
      <c r="K9" s="29"/>
      <c r="L9" s="29"/>
      <c r="M9" s="35" t="str">
        <f t="shared" si="2"/>
        <v/>
      </c>
      <c r="N9" s="31"/>
      <c r="O9" s="31"/>
      <c r="P9" s="32">
        <f t="shared" si="3"/>
        <v>45216</v>
      </c>
      <c r="T9" s="29">
        <f t="shared" si="4"/>
        <v>200</v>
      </c>
      <c r="U9" s="33">
        <f t="shared" si="5"/>
        <v>200</v>
      </c>
    </row>
    <row r="10">
      <c r="A10" s="2" t="s">
        <v>245</v>
      </c>
      <c r="B10" s="28">
        <v>90.0</v>
      </c>
      <c r="C10" s="29"/>
      <c r="D10" s="29"/>
      <c r="E10" s="29"/>
      <c r="F10" s="35" t="str">
        <f t="shared" si="1"/>
        <v/>
      </c>
      <c r="G10" s="29"/>
      <c r="H10" s="29"/>
      <c r="I10" s="29"/>
      <c r="J10" s="29"/>
      <c r="K10" s="29"/>
      <c r="L10" s="29"/>
      <c r="M10" s="35" t="str">
        <f t="shared" si="2"/>
        <v/>
      </c>
      <c r="N10" s="31"/>
      <c r="O10" s="31"/>
      <c r="P10" s="32">
        <f t="shared" si="3"/>
        <v>45106</v>
      </c>
      <c r="T10" s="29">
        <f t="shared" si="4"/>
        <v>90</v>
      </c>
      <c r="U10" s="33">
        <f t="shared" si="5"/>
        <v>90</v>
      </c>
    </row>
    <row r="11">
      <c r="A11" s="2" t="s">
        <v>246</v>
      </c>
      <c r="B11" s="28">
        <v>68.0</v>
      </c>
      <c r="C11" s="29"/>
      <c r="D11" s="29"/>
      <c r="E11" s="29"/>
      <c r="F11" s="35" t="str">
        <f t="shared" si="1"/>
        <v/>
      </c>
      <c r="G11" s="29">
        <v>44347.0</v>
      </c>
      <c r="H11" s="29">
        <v>44304.0</v>
      </c>
      <c r="I11" s="29">
        <v>44319.0</v>
      </c>
      <c r="J11" s="29">
        <v>44347.0</v>
      </c>
      <c r="K11" s="29">
        <v>44250.0</v>
      </c>
      <c r="L11" s="29">
        <v>44261.0</v>
      </c>
      <c r="M11" s="13">
        <f t="shared" si="2"/>
        <v>44329</v>
      </c>
      <c r="N11" s="30">
        <v>44323.0</v>
      </c>
      <c r="O11" s="30">
        <v>44327.0</v>
      </c>
      <c r="P11" s="32">
        <f t="shared" si="3"/>
        <v>45084</v>
      </c>
      <c r="T11" s="29">
        <f t="shared" si="4"/>
        <v>68</v>
      </c>
      <c r="U11" s="33">
        <f t="shared" si="5"/>
        <v>44329</v>
      </c>
    </row>
    <row r="12">
      <c r="A12" s="2" t="s">
        <v>247</v>
      </c>
      <c r="B12" s="28">
        <v>80.0</v>
      </c>
      <c r="C12" s="29"/>
      <c r="D12" s="29"/>
      <c r="E12" s="29"/>
      <c r="F12" s="35" t="str">
        <f t="shared" si="1"/>
        <v/>
      </c>
      <c r="G12" s="36"/>
      <c r="H12" s="36"/>
      <c r="I12" s="36"/>
      <c r="J12" s="36"/>
      <c r="K12" s="36"/>
      <c r="L12" s="36"/>
      <c r="M12" s="35" t="str">
        <f t="shared" si="2"/>
        <v/>
      </c>
      <c r="N12" s="31"/>
      <c r="O12" s="31"/>
      <c r="P12" s="31"/>
      <c r="T12" s="29">
        <f t="shared" si="4"/>
        <v>80</v>
      </c>
      <c r="U12" s="33">
        <f t="shared" si="5"/>
        <v>80</v>
      </c>
    </row>
    <row r="13">
      <c r="A13" s="2" t="s">
        <v>248</v>
      </c>
      <c r="B13" s="28">
        <v>130.0</v>
      </c>
      <c r="C13" s="36"/>
      <c r="D13" s="29"/>
      <c r="E13" s="29"/>
      <c r="F13" s="35" t="str">
        <f t="shared" si="1"/>
        <v/>
      </c>
      <c r="G13" s="36"/>
      <c r="H13" s="36"/>
      <c r="I13" s="36"/>
      <c r="J13" s="36"/>
      <c r="K13" s="36"/>
      <c r="L13" s="36"/>
      <c r="M13" s="35" t="str">
        <f t="shared" si="2"/>
        <v/>
      </c>
      <c r="N13" s="31"/>
      <c r="O13" s="31"/>
      <c r="P13" s="31"/>
      <c r="T13" s="29">
        <f t="shared" si="4"/>
        <v>130</v>
      </c>
      <c r="U13" s="33">
        <f t="shared" si="5"/>
        <v>130</v>
      </c>
    </row>
    <row r="14">
      <c r="A14" s="2" t="s">
        <v>249</v>
      </c>
      <c r="B14" s="28">
        <v>63.0</v>
      </c>
      <c r="C14" s="29">
        <v>45036.0</v>
      </c>
      <c r="D14" s="36"/>
      <c r="E14" s="34">
        <v>45047.0</v>
      </c>
      <c r="F14" s="13">
        <f t="shared" si="1"/>
        <v>45110</v>
      </c>
      <c r="G14" s="36"/>
      <c r="H14" s="36"/>
      <c r="I14" s="36"/>
      <c r="J14" s="36"/>
      <c r="K14" s="36"/>
      <c r="L14" s="36"/>
      <c r="M14" s="35" t="str">
        <f t="shared" si="2"/>
        <v/>
      </c>
      <c r="N14" s="31"/>
      <c r="O14" s="31"/>
      <c r="P14" s="31"/>
      <c r="T14" s="29">
        <f t="shared" si="4"/>
        <v>45110</v>
      </c>
      <c r="U14" s="33">
        <f t="shared" si="5"/>
        <v>63</v>
      </c>
    </row>
    <row r="15">
      <c r="A15" s="37" t="s">
        <v>250</v>
      </c>
      <c r="B15" s="38">
        <v>75.0</v>
      </c>
      <c r="C15" s="29">
        <v>45002.0</v>
      </c>
      <c r="D15" s="36"/>
      <c r="E15" s="29">
        <v>45007.0</v>
      </c>
      <c r="F15" s="13">
        <f t="shared" si="1"/>
        <v>45082</v>
      </c>
      <c r="G15" s="36"/>
      <c r="H15" s="29">
        <v>44734.0</v>
      </c>
      <c r="I15" s="36"/>
      <c r="J15" s="36"/>
      <c r="K15" s="29">
        <v>45011.0</v>
      </c>
      <c r="L15" s="29"/>
      <c r="M15" s="35" t="str">
        <f t="shared" si="2"/>
        <v/>
      </c>
      <c r="N15" s="39"/>
      <c r="O15" s="39"/>
      <c r="P15" s="39"/>
      <c r="T15" s="29">
        <f t="shared" si="4"/>
        <v>45082</v>
      </c>
      <c r="U15" s="33">
        <f t="shared" si="5"/>
        <v>75</v>
      </c>
    </row>
    <row r="16">
      <c r="A16" s="2">
        <v>2022.0</v>
      </c>
      <c r="B16" s="39"/>
      <c r="C16" s="36"/>
      <c r="D16" s="36"/>
      <c r="E16" s="36"/>
      <c r="F16" s="35" t="str">
        <f t="shared" si="1"/>
        <v/>
      </c>
      <c r="G16" s="36"/>
      <c r="H16" s="36"/>
      <c r="I16" s="36"/>
      <c r="J16" s="36"/>
      <c r="K16" s="36"/>
      <c r="L16" s="36"/>
      <c r="M16" s="35" t="str">
        <f t="shared" si="2"/>
        <v/>
      </c>
      <c r="N16" s="39"/>
      <c r="O16" s="39"/>
      <c r="P16" s="39"/>
      <c r="T16" s="29">
        <f t="shared" si="4"/>
        <v>0</v>
      </c>
      <c r="U16" s="33">
        <f t="shared" si="5"/>
        <v>0</v>
      </c>
    </row>
    <row r="17">
      <c r="A17" s="37" t="s">
        <v>237</v>
      </c>
      <c r="B17" s="38">
        <v>85.0</v>
      </c>
      <c r="C17" s="29">
        <v>44589.0</v>
      </c>
      <c r="D17" s="28" t="s">
        <v>251</v>
      </c>
      <c r="E17" s="29">
        <v>44607.0</v>
      </c>
      <c r="F17" s="13">
        <f t="shared" si="1"/>
        <v>44692</v>
      </c>
      <c r="G17" s="36"/>
      <c r="H17" s="36"/>
      <c r="I17" s="36"/>
      <c r="J17" s="36"/>
      <c r="K17" s="36"/>
      <c r="L17" s="36"/>
      <c r="M17" s="35" t="str">
        <f t="shared" si="2"/>
        <v/>
      </c>
      <c r="N17" s="39"/>
      <c r="O17" s="39"/>
      <c r="P17" s="39"/>
      <c r="T17" s="29">
        <f t="shared" si="4"/>
        <v>44692</v>
      </c>
      <c r="U17" s="33">
        <f t="shared" si="5"/>
        <v>85</v>
      </c>
    </row>
    <row r="18">
      <c r="A18" s="37" t="s">
        <v>238</v>
      </c>
      <c r="B18" s="38">
        <v>100.0</v>
      </c>
      <c r="C18" s="29">
        <v>44687.0</v>
      </c>
      <c r="D18" s="36"/>
      <c r="E18" s="29">
        <v>44695.0</v>
      </c>
      <c r="F18" s="13">
        <f t="shared" si="1"/>
        <v>44795</v>
      </c>
      <c r="G18" s="36"/>
      <c r="H18" s="36"/>
      <c r="I18" s="36"/>
      <c r="J18" s="36"/>
      <c r="K18" s="36"/>
      <c r="L18" s="36"/>
      <c r="M18" s="35" t="str">
        <f t="shared" si="2"/>
        <v/>
      </c>
      <c r="N18" s="39"/>
      <c r="O18" s="39"/>
      <c r="P18" s="39"/>
      <c r="T18" s="29">
        <f t="shared" si="4"/>
        <v>44795</v>
      </c>
      <c r="U18" s="33">
        <f t="shared" si="5"/>
        <v>100</v>
      </c>
    </row>
    <row r="19">
      <c r="A19" s="37" t="s">
        <v>239</v>
      </c>
      <c r="B19" s="38">
        <v>120.0</v>
      </c>
      <c r="C19" s="36"/>
      <c r="D19" s="36"/>
      <c r="E19" s="36"/>
      <c r="F19" s="35" t="str">
        <f t="shared" si="1"/>
        <v/>
      </c>
      <c r="G19" s="36"/>
      <c r="H19" s="36"/>
      <c r="I19" s="36"/>
      <c r="J19" s="36"/>
      <c r="K19" s="36"/>
      <c r="L19" s="36"/>
      <c r="M19" s="35" t="str">
        <f t="shared" si="2"/>
        <v/>
      </c>
      <c r="N19" s="39"/>
      <c r="O19" s="39"/>
      <c r="P19" s="39"/>
      <c r="T19" s="29">
        <f t="shared" si="4"/>
        <v>120</v>
      </c>
      <c r="U19" s="33">
        <f t="shared" si="5"/>
        <v>120</v>
      </c>
    </row>
    <row r="20">
      <c r="A20" s="37" t="s">
        <v>240</v>
      </c>
      <c r="B20" s="38">
        <v>95.0</v>
      </c>
      <c r="C20" s="29">
        <v>44734.0</v>
      </c>
      <c r="D20" s="36"/>
      <c r="E20" s="29">
        <v>44740.0</v>
      </c>
      <c r="F20" s="13">
        <f t="shared" si="1"/>
        <v>44835</v>
      </c>
      <c r="G20" s="36"/>
      <c r="H20" s="29">
        <v>44787.0</v>
      </c>
      <c r="I20" s="36"/>
      <c r="J20" s="36"/>
      <c r="K20" s="36"/>
      <c r="L20" s="36"/>
      <c r="M20" s="35" t="str">
        <f t="shared" si="2"/>
        <v/>
      </c>
      <c r="N20" s="39"/>
      <c r="O20" s="39"/>
      <c r="P20" s="39"/>
      <c r="T20" s="29">
        <f t="shared" si="4"/>
        <v>44835</v>
      </c>
      <c r="U20" s="33">
        <f t="shared" si="5"/>
        <v>95</v>
      </c>
    </row>
    <row r="21">
      <c r="A21" s="37" t="s">
        <v>241</v>
      </c>
      <c r="B21" s="38">
        <v>120.0</v>
      </c>
      <c r="C21" s="29">
        <v>44707.0</v>
      </c>
      <c r="D21" s="29"/>
      <c r="E21" s="29">
        <v>44711.0</v>
      </c>
      <c r="F21" s="13">
        <f t="shared" si="1"/>
        <v>44831</v>
      </c>
      <c r="G21" s="36"/>
      <c r="H21" s="29">
        <v>44764.0</v>
      </c>
      <c r="I21" s="36"/>
      <c r="J21" s="36"/>
      <c r="K21" s="36"/>
      <c r="L21" s="36"/>
      <c r="M21" s="35" t="str">
        <f t="shared" si="2"/>
        <v/>
      </c>
      <c r="N21" s="39"/>
      <c r="O21" s="39"/>
      <c r="P21" s="39"/>
      <c r="T21" s="29">
        <f t="shared" si="4"/>
        <v>44831</v>
      </c>
      <c r="U21" s="33">
        <f t="shared" si="5"/>
        <v>120</v>
      </c>
    </row>
    <row r="22">
      <c r="A22" s="37" t="s">
        <v>242</v>
      </c>
      <c r="B22" s="38">
        <v>80.0</v>
      </c>
      <c r="C22" s="36"/>
      <c r="D22" s="36"/>
      <c r="E22" s="36"/>
      <c r="F22" s="35" t="str">
        <f t="shared" si="1"/>
        <v/>
      </c>
      <c r="G22" s="36"/>
      <c r="H22" s="36"/>
      <c r="I22" s="36"/>
      <c r="J22" s="36"/>
      <c r="K22" s="36"/>
      <c r="L22" s="36"/>
      <c r="M22" s="35" t="str">
        <f t="shared" si="2"/>
        <v/>
      </c>
      <c r="N22" s="39"/>
      <c r="O22" s="39"/>
      <c r="P22" s="39"/>
      <c r="T22" s="29">
        <f t="shared" si="4"/>
        <v>80</v>
      </c>
      <c r="U22" s="33">
        <f t="shared" si="5"/>
        <v>80</v>
      </c>
    </row>
    <row r="23">
      <c r="A23" s="37" t="s">
        <v>243</v>
      </c>
      <c r="B23" s="38">
        <v>110.0</v>
      </c>
      <c r="C23" s="36"/>
      <c r="D23" s="36"/>
      <c r="E23" s="36"/>
      <c r="F23" s="35" t="str">
        <f t="shared" si="1"/>
        <v/>
      </c>
      <c r="G23" s="36"/>
      <c r="H23" s="36"/>
      <c r="I23" s="36"/>
      <c r="J23" s="36"/>
      <c r="K23" s="36"/>
      <c r="L23" s="36"/>
      <c r="M23" s="35" t="str">
        <f t="shared" si="2"/>
        <v/>
      </c>
      <c r="N23" s="39"/>
      <c r="O23" s="39"/>
      <c r="P23" s="39"/>
      <c r="T23" s="29">
        <f t="shared" si="4"/>
        <v>110</v>
      </c>
      <c r="U23" s="33">
        <f t="shared" si="5"/>
        <v>110</v>
      </c>
    </row>
    <row r="24">
      <c r="A24" s="37" t="s">
        <v>244</v>
      </c>
      <c r="B24" s="38">
        <v>200.0</v>
      </c>
      <c r="C24" s="29">
        <v>44830.0</v>
      </c>
      <c r="D24" s="36"/>
      <c r="E24" s="29">
        <v>44835.0</v>
      </c>
      <c r="F24" s="13">
        <f t="shared" si="1"/>
        <v>45035</v>
      </c>
      <c r="G24" s="36"/>
      <c r="H24" s="36"/>
      <c r="I24" s="36"/>
      <c r="J24" s="36"/>
      <c r="K24" s="36"/>
      <c r="L24" s="36"/>
      <c r="M24" s="35" t="str">
        <f t="shared" si="2"/>
        <v/>
      </c>
      <c r="N24" s="39"/>
      <c r="O24" s="39"/>
      <c r="P24" s="39"/>
      <c r="T24" s="29">
        <f t="shared" si="4"/>
        <v>45035</v>
      </c>
      <c r="U24" s="33">
        <f t="shared" si="5"/>
        <v>200</v>
      </c>
    </row>
    <row r="25">
      <c r="A25" s="37" t="s">
        <v>245</v>
      </c>
      <c r="B25" s="38">
        <v>90.0</v>
      </c>
      <c r="C25" s="36"/>
      <c r="D25" s="36"/>
      <c r="E25" s="36"/>
      <c r="F25" s="35" t="str">
        <f t="shared" si="1"/>
        <v/>
      </c>
      <c r="G25" s="36"/>
      <c r="H25" s="36"/>
      <c r="I25" s="36"/>
      <c r="J25" s="36"/>
      <c r="K25" s="36"/>
      <c r="L25" s="36"/>
      <c r="M25" s="35" t="str">
        <f t="shared" si="2"/>
        <v/>
      </c>
      <c r="N25" s="39"/>
      <c r="O25" s="39"/>
      <c r="P25" s="39"/>
      <c r="T25" s="29">
        <f t="shared" si="4"/>
        <v>90</v>
      </c>
      <c r="U25" s="33">
        <f t="shared" si="5"/>
        <v>90</v>
      </c>
    </row>
    <row r="26">
      <c r="A26" s="37" t="s">
        <v>246</v>
      </c>
      <c r="B26" s="38">
        <v>68.0</v>
      </c>
      <c r="C26" s="29">
        <v>44656.0</v>
      </c>
      <c r="D26" s="28"/>
      <c r="E26" s="29">
        <v>44663.0</v>
      </c>
      <c r="F26" s="13">
        <f t="shared" si="1"/>
        <v>44731</v>
      </c>
      <c r="G26" s="29">
        <v>44736.0</v>
      </c>
      <c r="H26" s="29">
        <v>44703.0</v>
      </c>
      <c r="I26" s="29">
        <v>44711.0</v>
      </c>
      <c r="J26" s="36"/>
      <c r="K26" s="36"/>
      <c r="L26" s="36"/>
      <c r="M26" s="35" t="str">
        <f t="shared" si="2"/>
        <v/>
      </c>
      <c r="N26" s="39"/>
      <c r="O26" s="39"/>
      <c r="P26" s="39"/>
      <c r="T26" s="29">
        <f t="shared" si="4"/>
        <v>44731</v>
      </c>
      <c r="U26" s="33">
        <f t="shared" si="5"/>
        <v>68</v>
      </c>
    </row>
    <row r="27">
      <c r="A27" s="37" t="s">
        <v>247</v>
      </c>
      <c r="B27" s="38">
        <v>80.0</v>
      </c>
      <c r="C27" s="36"/>
      <c r="D27" s="36"/>
      <c r="E27" s="36"/>
      <c r="F27" s="35" t="str">
        <f t="shared" si="1"/>
        <v/>
      </c>
      <c r="G27" s="36"/>
      <c r="H27" s="36"/>
      <c r="I27" s="36"/>
      <c r="J27" s="36"/>
      <c r="K27" s="36"/>
      <c r="L27" s="36"/>
      <c r="M27" s="35" t="str">
        <f t="shared" si="2"/>
        <v/>
      </c>
      <c r="N27" s="39"/>
      <c r="O27" s="39"/>
      <c r="P27" s="39"/>
      <c r="T27" s="29">
        <f t="shared" si="4"/>
        <v>80</v>
      </c>
      <c r="U27" s="33">
        <f t="shared" si="5"/>
        <v>80</v>
      </c>
    </row>
    <row r="28">
      <c r="A28" s="37" t="s">
        <v>248</v>
      </c>
      <c r="B28" s="40">
        <v>130.0</v>
      </c>
      <c r="C28" s="29">
        <v>44663.0</v>
      </c>
      <c r="D28" s="36"/>
      <c r="E28" s="29">
        <v>44672.0</v>
      </c>
      <c r="F28" s="13">
        <f t="shared" si="1"/>
        <v>44802</v>
      </c>
      <c r="G28" s="36"/>
      <c r="H28" s="29">
        <v>44734.0</v>
      </c>
      <c r="I28" s="29">
        <v>44760.0</v>
      </c>
      <c r="J28" s="36"/>
      <c r="K28" s="36"/>
      <c r="L28" s="36"/>
      <c r="M28" s="35" t="str">
        <f t="shared" si="2"/>
        <v/>
      </c>
      <c r="N28" s="39"/>
      <c r="O28" s="39"/>
      <c r="P28" s="39"/>
      <c r="T28" s="29">
        <f t="shared" si="4"/>
        <v>44802</v>
      </c>
      <c r="U28" s="33">
        <f t="shared" si="5"/>
        <v>130</v>
      </c>
    </row>
    <row r="30">
      <c r="B30" s="39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5" t="str">
        <f t="shared" ref="M30:M36" si="6">if(L30="","",U30)</f>
        <v/>
      </c>
      <c r="N30" s="39"/>
      <c r="O30" s="39"/>
      <c r="P30" s="39"/>
      <c r="T30" s="29">
        <f>E30+B30</f>
        <v>0</v>
      </c>
      <c r="U30" s="33">
        <f>L30+B30</f>
        <v>0</v>
      </c>
    </row>
    <row r="31">
      <c r="B31" s="39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5" t="str">
        <f t="shared" si="6"/>
        <v/>
      </c>
      <c r="N31" s="39"/>
      <c r="O31" s="39"/>
      <c r="P31" s="39"/>
    </row>
    <row r="32">
      <c r="B32" s="39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5" t="str">
        <f t="shared" si="6"/>
        <v/>
      </c>
      <c r="N32" s="39"/>
      <c r="O32" s="39"/>
      <c r="P32" s="39"/>
    </row>
    <row r="33">
      <c r="B33" s="39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5" t="str">
        <f t="shared" si="6"/>
        <v/>
      </c>
      <c r="N33" s="39"/>
      <c r="O33" s="39"/>
      <c r="P33" s="39"/>
    </row>
    <row r="34">
      <c r="B34" s="39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5" t="str">
        <f t="shared" si="6"/>
        <v/>
      </c>
      <c r="N34" s="39"/>
      <c r="O34" s="39"/>
      <c r="P34" s="39"/>
    </row>
    <row r="35">
      <c r="B35" s="39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5" t="str">
        <f t="shared" si="6"/>
        <v/>
      </c>
      <c r="N35" s="39"/>
      <c r="O35" s="39"/>
      <c r="P35" s="39"/>
    </row>
    <row r="36">
      <c r="B36" s="39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5" t="str">
        <f t="shared" si="6"/>
        <v/>
      </c>
      <c r="N36" s="39"/>
      <c r="O36" s="39"/>
      <c r="P36" s="39"/>
    </row>
    <row r="37">
      <c r="B37" s="39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9"/>
      <c r="N37" s="39"/>
      <c r="O37" s="39"/>
      <c r="P37" s="39"/>
    </row>
    <row r="38">
      <c r="B38" s="39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9"/>
      <c r="N38" s="39"/>
      <c r="O38" s="39"/>
      <c r="P38" s="39"/>
    </row>
    <row r="39">
      <c r="B39" s="39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9"/>
      <c r="N39" s="39"/>
      <c r="O39" s="39"/>
      <c r="P39" s="39"/>
    </row>
    <row r="40">
      <c r="B40" s="39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9"/>
      <c r="N40" s="39"/>
      <c r="O40" s="39"/>
      <c r="P40" s="39"/>
    </row>
    <row r="41">
      <c r="B41" s="39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9"/>
      <c r="N41" s="39"/>
      <c r="O41" s="39"/>
      <c r="P41" s="39"/>
    </row>
    <row r="42">
      <c r="B42" s="39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9"/>
      <c r="N42" s="39"/>
      <c r="O42" s="39"/>
      <c r="P42" s="39"/>
    </row>
    <row r="43">
      <c r="B43" s="39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9"/>
      <c r="N43" s="39"/>
      <c r="O43" s="39"/>
      <c r="P43" s="39"/>
    </row>
    <row r="44">
      <c r="B44" s="39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9"/>
      <c r="N44" s="39"/>
      <c r="O44" s="39"/>
      <c r="P44" s="39"/>
    </row>
    <row r="45">
      <c r="B45" s="39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9"/>
      <c r="N45" s="39"/>
      <c r="O45" s="39"/>
      <c r="P45" s="39"/>
    </row>
    <row r="46">
      <c r="B46" s="39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9"/>
      <c r="N46" s="39"/>
      <c r="O46" s="39"/>
      <c r="P46" s="39"/>
    </row>
    <row r="47">
      <c r="B47" s="39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9"/>
      <c r="N47" s="39"/>
      <c r="O47" s="39"/>
      <c r="P47" s="39"/>
    </row>
    <row r="48">
      <c r="B48" s="39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9"/>
      <c r="N48" s="39"/>
      <c r="O48" s="39"/>
      <c r="P48" s="39"/>
    </row>
    <row r="49">
      <c r="B49" s="39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9"/>
      <c r="N49" s="39"/>
      <c r="O49" s="39"/>
      <c r="P49" s="39"/>
    </row>
    <row r="50">
      <c r="B50" s="39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9"/>
      <c r="N50" s="39"/>
      <c r="O50" s="39"/>
      <c r="P50" s="39"/>
    </row>
    <row r="51">
      <c r="B51" s="39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9"/>
      <c r="N51" s="39"/>
      <c r="O51" s="39"/>
      <c r="P51" s="39"/>
    </row>
    <row r="52">
      <c r="B52" s="39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9"/>
      <c r="N52" s="39"/>
      <c r="O52" s="39"/>
      <c r="P52" s="39"/>
    </row>
    <row r="53">
      <c r="B53" s="39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9"/>
      <c r="N53" s="39"/>
      <c r="O53" s="39"/>
      <c r="P53" s="39"/>
    </row>
    <row r="54">
      <c r="B54" s="39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9"/>
      <c r="N54" s="39"/>
      <c r="O54" s="39"/>
      <c r="P54" s="39"/>
    </row>
    <row r="55">
      <c r="B55" s="39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9"/>
      <c r="N55" s="39"/>
      <c r="O55" s="39"/>
      <c r="P55" s="39"/>
    </row>
    <row r="56">
      <c r="B56" s="39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9"/>
      <c r="N56" s="39"/>
      <c r="O56" s="39"/>
      <c r="P56" s="39"/>
    </row>
    <row r="57">
      <c r="B57" s="39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9"/>
      <c r="N57" s="39"/>
      <c r="O57" s="39"/>
      <c r="P57" s="39"/>
    </row>
    <row r="58">
      <c r="B58" s="39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9"/>
      <c r="N58" s="39"/>
      <c r="O58" s="39"/>
      <c r="P58" s="39"/>
    </row>
    <row r="59">
      <c r="B59" s="39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9"/>
      <c r="N59" s="39"/>
      <c r="O59" s="39"/>
      <c r="P59" s="39"/>
    </row>
    <row r="60">
      <c r="B60" s="39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9"/>
      <c r="N60" s="39"/>
      <c r="O60" s="39"/>
      <c r="P60" s="39"/>
    </row>
    <row r="61">
      <c r="B61" s="39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9"/>
      <c r="N61" s="39"/>
      <c r="O61" s="39"/>
      <c r="P61" s="39"/>
    </row>
    <row r="62">
      <c r="B62" s="39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9"/>
      <c r="N62" s="39"/>
      <c r="O62" s="39"/>
      <c r="P62" s="39"/>
    </row>
    <row r="63">
      <c r="B63" s="39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9"/>
      <c r="N63" s="39"/>
      <c r="O63" s="39"/>
      <c r="P63" s="39"/>
    </row>
    <row r="64">
      <c r="B64" s="39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9"/>
      <c r="N64" s="39"/>
      <c r="O64" s="39"/>
      <c r="P64" s="39"/>
    </row>
    <row r="65">
      <c r="B65" s="39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9"/>
      <c r="N65" s="39"/>
      <c r="O65" s="39"/>
      <c r="P65" s="39"/>
    </row>
    <row r="66">
      <c r="B66" s="39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9"/>
      <c r="N66" s="39"/>
      <c r="O66" s="39"/>
      <c r="P66" s="39"/>
    </row>
    <row r="67">
      <c r="B67" s="39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9"/>
      <c r="N67" s="39"/>
      <c r="O67" s="39"/>
      <c r="P67" s="39"/>
    </row>
    <row r="68">
      <c r="B68" s="39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9"/>
      <c r="N68" s="39"/>
      <c r="O68" s="39"/>
      <c r="P68" s="39"/>
    </row>
    <row r="69">
      <c r="B69" s="39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9"/>
      <c r="N69" s="39"/>
      <c r="O69" s="39"/>
      <c r="P69" s="39"/>
    </row>
    <row r="70">
      <c r="B70" s="39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9"/>
      <c r="N70" s="39"/>
      <c r="O70" s="39"/>
      <c r="P70" s="39"/>
    </row>
    <row r="71">
      <c r="B71" s="39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9"/>
      <c r="N71" s="39"/>
      <c r="O71" s="39"/>
      <c r="P71" s="39"/>
    </row>
    <row r="72">
      <c r="B72" s="39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9"/>
      <c r="N72" s="39"/>
      <c r="O72" s="39"/>
      <c r="P72" s="39"/>
    </row>
    <row r="73">
      <c r="B73" s="39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9"/>
      <c r="N73" s="39"/>
      <c r="O73" s="39"/>
      <c r="P73" s="39"/>
    </row>
    <row r="74">
      <c r="B74" s="39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9"/>
      <c r="N74" s="39"/>
      <c r="O74" s="39"/>
      <c r="P74" s="39"/>
    </row>
    <row r="75">
      <c r="B75" s="39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9"/>
      <c r="N75" s="39"/>
      <c r="O75" s="39"/>
      <c r="P75" s="39"/>
    </row>
    <row r="76">
      <c r="B76" s="39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9"/>
      <c r="N76" s="39"/>
      <c r="O76" s="39"/>
      <c r="P76" s="39"/>
    </row>
    <row r="77">
      <c r="B77" s="39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9"/>
      <c r="N77" s="39"/>
      <c r="O77" s="39"/>
      <c r="P77" s="39"/>
    </row>
    <row r="78">
      <c r="B78" s="39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9"/>
      <c r="N78" s="39"/>
      <c r="O78" s="39"/>
      <c r="P78" s="39"/>
    </row>
    <row r="79">
      <c r="B79" s="39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9"/>
      <c r="N79" s="39"/>
      <c r="O79" s="39"/>
      <c r="P79" s="39"/>
    </row>
    <row r="80">
      <c r="B80" s="39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9"/>
      <c r="N80" s="39"/>
      <c r="O80" s="39"/>
      <c r="P80" s="39"/>
    </row>
    <row r="81">
      <c r="B81" s="39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9"/>
      <c r="N81" s="39"/>
      <c r="O81" s="39"/>
      <c r="P81" s="39"/>
    </row>
    <row r="82">
      <c r="B82" s="39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9"/>
      <c r="N82" s="39"/>
      <c r="O82" s="39"/>
      <c r="P82" s="39"/>
    </row>
    <row r="83">
      <c r="B83" s="39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9"/>
      <c r="N83" s="39"/>
      <c r="O83" s="39"/>
      <c r="P83" s="39"/>
    </row>
    <row r="84">
      <c r="B84" s="39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9"/>
      <c r="N84" s="39"/>
      <c r="O84" s="39"/>
      <c r="P84" s="39"/>
    </row>
    <row r="85">
      <c r="B85" s="39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9"/>
      <c r="N85" s="39"/>
      <c r="O85" s="39"/>
      <c r="P85" s="39"/>
    </row>
    <row r="86">
      <c r="B86" s="39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9"/>
      <c r="N86" s="39"/>
      <c r="O86" s="39"/>
      <c r="P86" s="39"/>
    </row>
    <row r="87">
      <c r="B87" s="39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9"/>
      <c r="N87" s="39"/>
      <c r="O87" s="39"/>
      <c r="P87" s="39"/>
    </row>
    <row r="88">
      <c r="B88" s="39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9"/>
      <c r="N88" s="39"/>
      <c r="O88" s="39"/>
      <c r="P88" s="39"/>
    </row>
    <row r="89">
      <c r="B89" s="39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9"/>
      <c r="N89" s="39"/>
      <c r="O89" s="39"/>
      <c r="P89" s="39"/>
    </row>
    <row r="90">
      <c r="B90" s="39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9"/>
      <c r="N90" s="39"/>
      <c r="O90" s="39"/>
      <c r="P90" s="39"/>
    </row>
    <row r="91">
      <c r="B91" s="39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9"/>
      <c r="N91" s="39"/>
      <c r="O91" s="39"/>
      <c r="P91" s="39"/>
    </row>
    <row r="92">
      <c r="B92" s="39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9"/>
      <c r="N92" s="39"/>
      <c r="O92" s="39"/>
      <c r="P92" s="39"/>
    </row>
    <row r="93">
      <c r="B93" s="39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9"/>
      <c r="N93" s="39"/>
      <c r="O93" s="39"/>
      <c r="P93" s="39"/>
    </row>
    <row r="94">
      <c r="B94" s="39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9"/>
      <c r="N94" s="39"/>
      <c r="O94" s="39"/>
      <c r="P94" s="39"/>
    </row>
    <row r="95">
      <c r="B95" s="39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9"/>
      <c r="N95" s="39"/>
      <c r="O95" s="39"/>
      <c r="P95" s="39"/>
    </row>
    <row r="96">
      <c r="B96" s="39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9"/>
      <c r="N96" s="39"/>
      <c r="O96" s="39"/>
      <c r="P96" s="39"/>
    </row>
    <row r="97">
      <c r="B97" s="39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9"/>
      <c r="N97" s="39"/>
      <c r="O97" s="39"/>
      <c r="P97" s="39"/>
    </row>
    <row r="98">
      <c r="B98" s="39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9"/>
      <c r="N98" s="39"/>
      <c r="O98" s="39"/>
      <c r="P98" s="39"/>
    </row>
    <row r="99">
      <c r="B99" s="39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9"/>
      <c r="N99" s="39"/>
      <c r="O99" s="39"/>
      <c r="P99" s="39"/>
    </row>
    <row r="100">
      <c r="B100" s="39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9"/>
      <c r="N100" s="39"/>
      <c r="O100" s="39"/>
      <c r="P100" s="39"/>
    </row>
    <row r="101">
      <c r="B101" s="39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9"/>
      <c r="N101" s="39"/>
      <c r="O101" s="39"/>
      <c r="P101" s="39"/>
    </row>
    <row r="102">
      <c r="B102" s="39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9"/>
      <c r="N102" s="39"/>
      <c r="O102" s="39"/>
      <c r="P102" s="39"/>
    </row>
    <row r="103">
      <c r="B103" s="39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9"/>
      <c r="N103" s="39"/>
      <c r="O103" s="39"/>
      <c r="P103" s="39"/>
    </row>
    <row r="104">
      <c r="B104" s="39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9"/>
      <c r="N104" s="39"/>
      <c r="O104" s="39"/>
      <c r="P104" s="39"/>
    </row>
    <row r="105">
      <c r="B105" s="39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9"/>
      <c r="N105" s="39"/>
      <c r="O105" s="39"/>
      <c r="P105" s="39"/>
    </row>
    <row r="106">
      <c r="B106" s="39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9"/>
      <c r="N106" s="39"/>
      <c r="O106" s="39"/>
      <c r="P106" s="39"/>
    </row>
    <row r="107">
      <c r="B107" s="39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9"/>
      <c r="N107" s="39"/>
      <c r="O107" s="39"/>
      <c r="P107" s="39"/>
    </row>
    <row r="108">
      <c r="B108" s="39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9"/>
      <c r="N108" s="39"/>
      <c r="O108" s="39"/>
      <c r="P108" s="39"/>
    </row>
    <row r="109">
      <c r="B109" s="39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9"/>
      <c r="N109" s="39"/>
      <c r="O109" s="39"/>
      <c r="P109" s="39"/>
    </row>
    <row r="110">
      <c r="B110" s="39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9"/>
      <c r="N110" s="39"/>
      <c r="O110" s="39"/>
      <c r="P110" s="39"/>
    </row>
    <row r="111">
      <c r="B111" s="39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9"/>
      <c r="N111" s="39"/>
      <c r="O111" s="39"/>
      <c r="P111" s="39"/>
    </row>
    <row r="112">
      <c r="B112" s="39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9"/>
      <c r="N112" s="39"/>
      <c r="O112" s="39"/>
      <c r="P112" s="39"/>
    </row>
    <row r="113">
      <c r="B113" s="39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9"/>
      <c r="N113" s="39"/>
      <c r="O113" s="39"/>
      <c r="P113" s="39"/>
    </row>
    <row r="114">
      <c r="B114" s="39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9"/>
      <c r="N114" s="39"/>
      <c r="O114" s="39"/>
      <c r="P114" s="39"/>
    </row>
    <row r="115">
      <c r="B115" s="39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9"/>
      <c r="N115" s="39"/>
      <c r="O115" s="39"/>
      <c r="P115" s="39"/>
    </row>
    <row r="116">
      <c r="B116" s="39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9"/>
      <c r="N116" s="39"/>
      <c r="O116" s="39"/>
      <c r="P116" s="39"/>
    </row>
    <row r="117">
      <c r="B117" s="39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9"/>
      <c r="N117" s="39"/>
      <c r="O117" s="39"/>
      <c r="P117" s="39"/>
    </row>
    <row r="118">
      <c r="B118" s="39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9"/>
      <c r="N118" s="39"/>
      <c r="O118" s="39"/>
      <c r="P118" s="39"/>
    </row>
    <row r="119">
      <c r="B119" s="39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9"/>
      <c r="N119" s="39"/>
      <c r="O119" s="39"/>
      <c r="P119" s="39"/>
    </row>
    <row r="120">
      <c r="B120" s="39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9"/>
      <c r="N120" s="39"/>
      <c r="O120" s="39"/>
      <c r="P120" s="39"/>
    </row>
    <row r="121">
      <c r="B121" s="39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9"/>
      <c r="N121" s="39"/>
      <c r="O121" s="39"/>
      <c r="P121" s="39"/>
    </row>
    <row r="122">
      <c r="B122" s="39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9"/>
      <c r="N122" s="39"/>
      <c r="O122" s="39"/>
      <c r="P122" s="39"/>
    </row>
    <row r="123">
      <c r="B123" s="39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9"/>
      <c r="N123" s="39"/>
      <c r="O123" s="39"/>
      <c r="P123" s="39"/>
    </row>
    <row r="124">
      <c r="B124" s="39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9"/>
      <c r="N124" s="39"/>
      <c r="O124" s="39"/>
      <c r="P124" s="39"/>
    </row>
    <row r="125">
      <c r="B125" s="39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9"/>
      <c r="N125" s="39"/>
      <c r="O125" s="39"/>
      <c r="P125" s="39"/>
    </row>
    <row r="126">
      <c r="B126" s="39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9"/>
      <c r="N126" s="39"/>
      <c r="O126" s="39"/>
      <c r="P126" s="39"/>
    </row>
    <row r="127">
      <c r="B127" s="39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9"/>
      <c r="N127" s="39"/>
      <c r="O127" s="39"/>
      <c r="P127" s="39"/>
    </row>
    <row r="128">
      <c r="B128" s="39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9"/>
      <c r="N128" s="39"/>
      <c r="O128" s="39"/>
      <c r="P128" s="39"/>
    </row>
    <row r="129">
      <c r="B129" s="39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9"/>
      <c r="N129" s="39"/>
      <c r="O129" s="39"/>
      <c r="P129" s="39"/>
    </row>
    <row r="130">
      <c r="B130" s="39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9"/>
      <c r="N130" s="39"/>
      <c r="O130" s="39"/>
      <c r="P130" s="39"/>
    </row>
    <row r="131">
      <c r="B131" s="39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9"/>
      <c r="N131" s="39"/>
      <c r="O131" s="39"/>
      <c r="P131" s="39"/>
    </row>
    <row r="132">
      <c r="B132" s="39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9"/>
      <c r="N132" s="39"/>
      <c r="O132" s="39"/>
      <c r="P132" s="39"/>
    </row>
    <row r="133">
      <c r="B133" s="39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9"/>
      <c r="N133" s="39"/>
      <c r="O133" s="39"/>
      <c r="P133" s="39"/>
    </row>
    <row r="134">
      <c r="B134" s="39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9"/>
      <c r="N134" s="39"/>
      <c r="O134" s="39"/>
      <c r="P134" s="39"/>
    </row>
    <row r="135">
      <c r="B135" s="39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9"/>
      <c r="N135" s="39"/>
      <c r="O135" s="39"/>
      <c r="P135" s="39"/>
    </row>
    <row r="136">
      <c r="B136" s="39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9"/>
      <c r="N136" s="39"/>
      <c r="O136" s="39"/>
      <c r="P136" s="39"/>
    </row>
    <row r="137">
      <c r="B137" s="39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9"/>
      <c r="N137" s="39"/>
      <c r="O137" s="39"/>
      <c r="P137" s="39"/>
    </row>
    <row r="138">
      <c r="B138" s="39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9"/>
      <c r="N138" s="39"/>
      <c r="O138" s="39"/>
      <c r="P138" s="39"/>
    </row>
    <row r="139">
      <c r="B139" s="39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9"/>
      <c r="N139" s="39"/>
      <c r="O139" s="39"/>
      <c r="P139" s="39"/>
    </row>
    <row r="140">
      <c r="B140" s="39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9"/>
      <c r="N140" s="39"/>
      <c r="O140" s="39"/>
      <c r="P140" s="39"/>
    </row>
    <row r="141">
      <c r="B141" s="39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9"/>
      <c r="N141" s="39"/>
      <c r="O141" s="39"/>
      <c r="P141" s="39"/>
    </row>
    <row r="142">
      <c r="B142" s="39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9"/>
      <c r="N142" s="39"/>
      <c r="O142" s="39"/>
      <c r="P142" s="39"/>
    </row>
    <row r="143">
      <c r="B143" s="39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9"/>
      <c r="N143" s="39"/>
      <c r="O143" s="39"/>
      <c r="P143" s="39"/>
    </row>
    <row r="144">
      <c r="B144" s="39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9"/>
      <c r="N144" s="39"/>
      <c r="O144" s="39"/>
      <c r="P144" s="39"/>
    </row>
    <row r="145">
      <c r="B145" s="39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9"/>
      <c r="N145" s="39"/>
      <c r="O145" s="39"/>
      <c r="P145" s="39"/>
    </row>
    <row r="146">
      <c r="B146" s="39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9"/>
      <c r="N146" s="39"/>
      <c r="O146" s="39"/>
      <c r="P146" s="39"/>
    </row>
    <row r="147">
      <c r="B147" s="39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9"/>
      <c r="N147" s="39"/>
      <c r="O147" s="39"/>
      <c r="P147" s="39"/>
    </row>
    <row r="148">
      <c r="B148" s="39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9"/>
      <c r="N148" s="39"/>
      <c r="O148" s="39"/>
      <c r="P148" s="39"/>
    </row>
    <row r="149">
      <c r="B149" s="39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9"/>
      <c r="N149" s="39"/>
      <c r="O149" s="39"/>
      <c r="P149" s="39"/>
    </row>
    <row r="150">
      <c r="B150" s="39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9"/>
      <c r="N150" s="39"/>
      <c r="O150" s="39"/>
      <c r="P150" s="39"/>
    </row>
    <row r="151">
      <c r="B151" s="39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9"/>
      <c r="N151" s="39"/>
      <c r="O151" s="39"/>
      <c r="P151" s="39"/>
    </row>
    <row r="152">
      <c r="B152" s="39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9"/>
      <c r="N152" s="39"/>
      <c r="O152" s="39"/>
      <c r="P152" s="39"/>
    </row>
    <row r="153">
      <c r="B153" s="39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9"/>
      <c r="N153" s="39"/>
      <c r="O153" s="39"/>
      <c r="P153" s="39"/>
    </row>
    <row r="154">
      <c r="B154" s="39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9"/>
      <c r="N154" s="39"/>
      <c r="O154" s="39"/>
      <c r="P154" s="39"/>
    </row>
    <row r="155">
      <c r="B155" s="39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9"/>
      <c r="N155" s="39"/>
      <c r="O155" s="39"/>
      <c r="P155" s="39"/>
    </row>
    <row r="156">
      <c r="B156" s="39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9"/>
      <c r="N156" s="39"/>
      <c r="O156" s="39"/>
      <c r="P156" s="39"/>
    </row>
    <row r="157">
      <c r="B157" s="39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9"/>
      <c r="N157" s="39"/>
      <c r="O157" s="39"/>
      <c r="P157" s="39"/>
    </row>
    <row r="158">
      <c r="B158" s="39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9"/>
      <c r="N158" s="39"/>
      <c r="O158" s="39"/>
      <c r="P158" s="39"/>
    </row>
    <row r="159">
      <c r="B159" s="39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9"/>
      <c r="N159" s="39"/>
      <c r="O159" s="39"/>
      <c r="P159" s="39"/>
    </row>
    <row r="160">
      <c r="B160" s="39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9"/>
      <c r="N160" s="39"/>
      <c r="O160" s="39"/>
      <c r="P160" s="39"/>
    </row>
    <row r="161">
      <c r="B161" s="39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9"/>
      <c r="N161" s="39"/>
      <c r="O161" s="39"/>
      <c r="P161" s="39"/>
    </row>
    <row r="162">
      <c r="B162" s="39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9"/>
      <c r="N162" s="39"/>
      <c r="O162" s="39"/>
      <c r="P162" s="39"/>
    </row>
    <row r="163">
      <c r="B163" s="39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9"/>
      <c r="N163" s="39"/>
      <c r="O163" s="39"/>
      <c r="P163" s="39"/>
    </row>
    <row r="164">
      <c r="B164" s="39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9"/>
      <c r="N164" s="39"/>
      <c r="O164" s="39"/>
      <c r="P164" s="39"/>
    </row>
    <row r="165">
      <c r="B165" s="39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9"/>
      <c r="N165" s="39"/>
      <c r="O165" s="39"/>
      <c r="P165" s="39"/>
    </row>
    <row r="166">
      <c r="B166" s="39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9"/>
      <c r="N166" s="39"/>
      <c r="O166" s="39"/>
      <c r="P166" s="39"/>
    </row>
    <row r="167">
      <c r="B167" s="39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9"/>
      <c r="N167" s="39"/>
      <c r="O167" s="39"/>
      <c r="P167" s="39"/>
    </row>
    <row r="168">
      <c r="B168" s="39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9"/>
      <c r="N168" s="39"/>
      <c r="O168" s="39"/>
      <c r="P168" s="39"/>
    </row>
    <row r="169">
      <c r="B169" s="39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9"/>
      <c r="N169" s="39"/>
      <c r="O169" s="39"/>
      <c r="P169" s="39"/>
    </row>
    <row r="170">
      <c r="B170" s="39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9"/>
      <c r="N170" s="39"/>
      <c r="O170" s="39"/>
      <c r="P170" s="39"/>
    </row>
    <row r="171">
      <c r="B171" s="39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9"/>
      <c r="N171" s="39"/>
      <c r="O171" s="39"/>
      <c r="P171" s="39"/>
    </row>
    <row r="172">
      <c r="B172" s="39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9"/>
      <c r="N172" s="39"/>
      <c r="O172" s="39"/>
      <c r="P172" s="39"/>
    </row>
    <row r="173">
      <c r="B173" s="39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9"/>
      <c r="N173" s="39"/>
      <c r="O173" s="39"/>
      <c r="P173" s="39"/>
    </row>
    <row r="174">
      <c r="B174" s="39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9"/>
      <c r="N174" s="39"/>
      <c r="O174" s="39"/>
      <c r="P174" s="39"/>
    </row>
    <row r="175">
      <c r="B175" s="39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9"/>
      <c r="N175" s="39"/>
      <c r="O175" s="39"/>
      <c r="P175" s="39"/>
    </row>
    <row r="176">
      <c r="B176" s="39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9"/>
      <c r="N176" s="39"/>
      <c r="O176" s="39"/>
      <c r="P176" s="39"/>
    </row>
    <row r="177">
      <c r="B177" s="39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9"/>
      <c r="N177" s="39"/>
      <c r="O177" s="39"/>
      <c r="P177" s="39"/>
    </row>
    <row r="178">
      <c r="B178" s="39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9"/>
      <c r="N178" s="39"/>
      <c r="O178" s="39"/>
      <c r="P178" s="39"/>
    </row>
    <row r="179">
      <c r="B179" s="39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9"/>
      <c r="N179" s="39"/>
      <c r="O179" s="39"/>
      <c r="P179" s="39"/>
    </row>
    <row r="180">
      <c r="B180" s="39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9"/>
      <c r="N180" s="39"/>
      <c r="O180" s="39"/>
      <c r="P180" s="39"/>
    </row>
    <row r="181">
      <c r="B181" s="39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9"/>
      <c r="N181" s="39"/>
      <c r="O181" s="39"/>
      <c r="P181" s="39"/>
    </row>
    <row r="182">
      <c r="B182" s="39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9"/>
      <c r="N182" s="39"/>
      <c r="O182" s="39"/>
      <c r="P182" s="39"/>
    </row>
    <row r="183">
      <c r="B183" s="39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9"/>
      <c r="N183" s="39"/>
      <c r="O183" s="39"/>
      <c r="P183" s="39"/>
    </row>
    <row r="184">
      <c r="B184" s="39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9"/>
      <c r="N184" s="39"/>
      <c r="O184" s="39"/>
      <c r="P184" s="39"/>
    </row>
    <row r="185">
      <c r="B185" s="39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9"/>
      <c r="N185" s="39"/>
      <c r="O185" s="39"/>
      <c r="P185" s="39"/>
    </row>
    <row r="186">
      <c r="B186" s="39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9"/>
      <c r="N186" s="39"/>
      <c r="O186" s="39"/>
      <c r="P186" s="39"/>
    </row>
    <row r="187">
      <c r="B187" s="39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9"/>
      <c r="N187" s="39"/>
      <c r="O187" s="39"/>
      <c r="P187" s="39"/>
    </row>
    <row r="188">
      <c r="B188" s="39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9"/>
      <c r="N188" s="39"/>
      <c r="O188" s="39"/>
      <c r="P188" s="39"/>
    </row>
    <row r="189">
      <c r="B189" s="39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9"/>
      <c r="N189" s="39"/>
      <c r="O189" s="39"/>
      <c r="P189" s="39"/>
    </row>
    <row r="190">
      <c r="B190" s="39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9"/>
      <c r="N190" s="39"/>
      <c r="O190" s="39"/>
      <c r="P190" s="39"/>
    </row>
    <row r="191">
      <c r="B191" s="39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9"/>
      <c r="N191" s="39"/>
      <c r="O191" s="39"/>
      <c r="P191" s="39"/>
    </row>
    <row r="192">
      <c r="B192" s="39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9"/>
      <c r="N192" s="39"/>
      <c r="O192" s="39"/>
      <c r="P192" s="39"/>
    </row>
    <row r="193">
      <c r="B193" s="39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9"/>
      <c r="N193" s="39"/>
      <c r="O193" s="39"/>
      <c r="P193" s="39"/>
    </row>
    <row r="194">
      <c r="B194" s="39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9"/>
      <c r="N194" s="39"/>
      <c r="O194" s="39"/>
      <c r="P194" s="39"/>
    </row>
    <row r="195">
      <c r="B195" s="39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9"/>
      <c r="N195" s="39"/>
      <c r="O195" s="39"/>
      <c r="P195" s="39"/>
    </row>
    <row r="196">
      <c r="B196" s="39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9"/>
      <c r="N196" s="39"/>
      <c r="O196" s="39"/>
      <c r="P196" s="39"/>
    </row>
    <row r="197">
      <c r="B197" s="39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9"/>
      <c r="N197" s="39"/>
      <c r="O197" s="39"/>
      <c r="P197" s="39"/>
    </row>
    <row r="198">
      <c r="B198" s="39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9"/>
      <c r="N198" s="39"/>
      <c r="O198" s="39"/>
      <c r="P198" s="39"/>
    </row>
    <row r="199">
      <c r="B199" s="39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9"/>
      <c r="N199" s="39"/>
      <c r="O199" s="39"/>
      <c r="P199" s="39"/>
    </row>
    <row r="200">
      <c r="B200" s="39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9"/>
      <c r="N200" s="39"/>
      <c r="O200" s="39"/>
      <c r="P200" s="39"/>
    </row>
    <row r="201">
      <c r="B201" s="39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9"/>
      <c r="N201" s="39"/>
      <c r="O201" s="39"/>
      <c r="P201" s="39"/>
    </row>
    <row r="202">
      <c r="B202" s="39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9"/>
      <c r="N202" s="39"/>
      <c r="O202" s="39"/>
      <c r="P202" s="39"/>
    </row>
    <row r="203">
      <c r="B203" s="39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9"/>
      <c r="N203" s="39"/>
      <c r="O203" s="39"/>
      <c r="P203" s="39"/>
    </row>
    <row r="204">
      <c r="B204" s="39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9"/>
      <c r="N204" s="39"/>
      <c r="O204" s="39"/>
      <c r="P204" s="39"/>
    </row>
    <row r="205">
      <c r="B205" s="39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9"/>
      <c r="N205" s="39"/>
      <c r="O205" s="39"/>
      <c r="P205" s="39"/>
    </row>
    <row r="206">
      <c r="B206" s="39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9"/>
      <c r="N206" s="39"/>
      <c r="O206" s="39"/>
      <c r="P206" s="39"/>
    </row>
    <row r="207">
      <c r="B207" s="39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9"/>
      <c r="N207" s="39"/>
      <c r="O207" s="39"/>
      <c r="P207" s="39"/>
    </row>
    <row r="208">
      <c r="B208" s="39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9"/>
      <c r="N208" s="39"/>
      <c r="O208" s="39"/>
      <c r="P208" s="39"/>
    </row>
    <row r="209">
      <c r="B209" s="39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9"/>
      <c r="N209" s="39"/>
      <c r="O209" s="39"/>
      <c r="P209" s="39"/>
    </row>
    <row r="210">
      <c r="B210" s="39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9"/>
      <c r="N210" s="39"/>
      <c r="O210" s="39"/>
      <c r="P210" s="39"/>
    </row>
    <row r="211">
      <c r="B211" s="39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9"/>
      <c r="N211" s="39"/>
      <c r="O211" s="39"/>
      <c r="P211" s="39"/>
    </row>
    <row r="212">
      <c r="B212" s="39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9"/>
      <c r="N212" s="39"/>
      <c r="O212" s="39"/>
      <c r="P212" s="39"/>
    </row>
    <row r="213">
      <c r="B213" s="39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9"/>
      <c r="N213" s="39"/>
      <c r="O213" s="39"/>
      <c r="P213" s="39"/>
    </row>
    <row r="214">
      <c r="B214" s="39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9"/>
      <c r="N214" s="39"/>
      <c r="O214" s="39"/>
      <c r="P214" s="39"/>
    </row>
    <row r="215">
      <c r="B215" s="39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9"/>
      <c r="N215" s="39"/>
      <c r="O215" s="39"/>
      <c r="P215" s="39"/>
    </row>
    <row r="216">
      <c r="B216" s="39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9"/>
      <c r="N216" s="39"/>
      <c r="O216" s="39"/>
      <c r="P216" s="39"/>
    </row>
    <row r="217">
      <c r="B217" s="39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9"/>
      <c r="N217" s="39"/>
      <c r="O217" s="39"/>
      <c r="P217" s="39"/>
    </row>
    <row r="218">
      <c r="B218" s="39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9"/>
      <c r="N218" s="39"/>
      <c r="O218" s="39"/>
      <c r="P218" s="39"/>
    </row>
    <row r="219">
      <c r="B219" s="39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9"/>
      <c r="N219" s="39"/>
      <c r="O219" s="39"/>
      <c r="P219" s="39"/>
    </row>
    <row r="220">
      <c r="B220" s="39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9"/>
      <c r="N220" s="39"/>
      <c r="O220" s="39"/>
      <c r="P220" s="39"/>
    </row>
    <row r="221">
      <c r="B221" s="39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9"/>
      <c r="N221" s="39"/>
      <c r="O221" s="39"/>
      <c r="P221" s="39"/>
    </row>
    <row r="222">
      <c r="B222" s="39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9"/>
      <c r="N222" s="39"/>
      <c r="O222" s="39"/>
      <c r="P222" s="39"/>
    </row>
    <row r="223">
      <c r="B223" s="39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9"/>
      <c r="N223" s="39"/>
      <c r="O223" s="39"/>
      <c r="P223" s="39"/>
    </row>
    <row r="224">
      <c r="B224" s="39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9"/>
      <c r="N224" s="39"/>
      <c r="O224" s="39"/>
      <c r="P224" s="39"/>
    </row>
    <row r="225">
      <c r="B225" s="39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9"/>
      <c r="N225" s="39"/>
      <c r="O225" s="39"/>
      <c r="P225" s="39"/>
    </row>
    <row r="226">
      <c r="B226" s="39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9"/>
      <c r="N226" s="39"/>
      <c r="O226" s="39"/>
      <c r="P226" s="39"/>
    </row>
    <row r="227">
      <c r="B227" s="39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9"/>
      <c r="N227" s="39"/>
      <c r="O227" s="39"/>
      <c r="P227" s="39"/>
    </row>
    <row r="228">
      <c r="B228" s="39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9"/>
      <c r="N228" s="39"/>
      <c r="O228" s="39"/>
      <c r="P228" s="39"/>
    </row>
    <row r="229">
      <c r="B229" s="39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9"/>
      <c r="N229" s="39"/>
      <c r="O229" s="39"/>
      <c r="P229" s="39"/>
    </row>
    <row r="230">
      <c r="B230" s="39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9"/>
      <c r="N230" s="39"/>
      <c r="O230" s="39"/>
      <c r="P230" s="39"/>
    </row>
    <row r="231">
      <c r="B231" s="39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9"/>
      <c r="N231" s="39"/>
      <c r="O231" s="39"/>
      <c r="P231" s="39"/>
    </row>
    <row r="232">
      <c r="B232" s="39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9"/>
      <c r="N232" s="39"/>
      <c r="O232" s="39"/>
      <c r="P232" s="39"/>
    </row>
    <row r="233">
      <c r="B233" s="39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9"/>
      <c r="N233" s="39"/>
      <c r="O233" s="39"/>
      <c r="P233" s="39"/>
    </row>
    <row r="234">
      <c r="B234" s="39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9"/>
      <c r="N234" s="39"/>
      <c r="O234" s="39"/>
      <c r="P234" s="39"/>
    </row>
    <row r="235">
      <c r="B235" s="39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9"/>
      <c r="N235" s="39"/>
      <c r="O235" s="39"/>
      <c r="P235" s="39"/>
    </row>
    <row r="236">
      <c r="B236" s="39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9"/>
      <c r="N236" s="39"/>
      <c r="O236" s="39"/>
      <c r="P236" s="39"/>
    </row>
    <row r="237">
      <c r="B237" s="39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9"/>
      <c r="N237" s="39"/>
      <c r="O237" s="39"/>
      <c r="P237" s="39"/>
    </row>
    <row r="238">
      <c r="B238" s="39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9"/>
      <c r="N238" s="39"/>
      <c r="O238" s="39"/>
      <c r="P238" s="39"/>
    </row>
    <row r="239">
      <c r="B239" s="39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9"/>
      <c r="N239" s="39"/>
      <c r="O239" s="39"/>
      <c r="P239" s="39"/>
    </row>
    <row r="240">
      <c r="B240" s="39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9"/>
      <c r="N240" s="39"/>
      <c r="O240" s="39"/>
      <c r="P240" s="39"/>
    </row>
    <row r="241">
      <c r="B241" s="39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9"/>
      <c r="N241" s="39"/>
      <c r="O241" s="39"/>
      <c r="P241" s="39"/>
    </row>
    <row r="242">
      <c r="B242" s="39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9"/>
      <c r="N242" s="39"/>
      <c r="O242" s="39"/>
      <c r="P242" s="39"/>
    </row>
    <row r="243">
      <c r="B243" s="39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9"/>
      <c r="N243" s="39"/>
      <c r="O243" s="39"/>
      <c r="P243" s="39"/>
    </row>
    <row r="244">
      <c r="B244" s="39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9"/>
      <c r="N244" s="39"/>
      <c r="O244" s="39"/>
      <c r="P244" s="39"/>
    </row>
    <row r="245">
      <c r="B245" s="39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9"/>
      <c r="N245" s="39"/>
      <c r="O245" s="39"/>
      <c r="P245" s="39"/>
    </row>
    <row r="246">
      <c r="B246" s="39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9"/>
      <c r="N246" s="39"/>
      <c r="O246" s="39"/>
      <c r="P246" s="39"/>
    </row>
    <row r="247">
      <c r="B247" s="39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9"/>
      <c r="N247" s="39"/>
      <c r="O247" s="39"/>
      <c r="P247" s="39"/>
    </row>
    <row r="248">
      <c r="B248" s="39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9"/>
      <c r="N248" s="39"/>
      <c r="O248" s="39"/>
      <c r="P248" s="39"/>
    </row>
    <row r="249">
      <c r="B249" s="39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9"/>
      <c r="N249" s="39"/>
      <c r="O249" s="39"/>
      <c r="P249" s="39"/>
    </row>
    <row r="250">
      <c r="B250" s="39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9"/>
      <c r="N250" s="39"/>
      <c r="O250" s="39"/>
      <c r="P250" s="39"/>
    </row>
    <row r="251">
      <c r="B251" s="39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9"/>
      <c r="N251" s="39"/>
      <c r="O251" s="39"/>
      <c r="P251" s="39"/>
    </row>
    <row r="252">
      <c r="B252" s="39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9"/>
      <c r="N252" s="39"/>
      <c r="O252" s="39"/>
      <c r="P252" s="39"/>
    </row>
    <row r="253">
      <c r="B253" s="39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9"/>
      <c r="N253" s="39"/>
      <c r="O253" s="39"/>
      <c r="P253" s="39"/>
    </row>
    <row r="254">
      <c r="B254" s="39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9"/>
      <c r="N254" s="39"/>
      <c r="O254" s="39"/>
      <c r="P254" s="39"/>
    </row>
    <row r="255">
      <c r="B255" s="39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9"/>
      <c r="N255" s="39"/>
      <c r="O255" s="39"/>
      <c r="P255" s="39"/>
    </row>
    <row r="256">
      <c r="B256" s="39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9"/>
      <c r="N256" s="39"/>
      <c r="O256" s="39"/>
      <c r="P256" s="39"/>
    </row>
    <row r="257">
      <c r="B257" s="39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9"/>
      <c r="N257" s="39"/>
      <c r="O257" s="39"/>
      <c r="P257" s="39"/>
    </row>
    <row r="258">
      <c r="B258" s="39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9"/>
      <c r="N258" s="39"/>
      <c r="O258" s="39"/>
      <c r="P258" s="39"/>
    </row>
    <row r="259">
      <c r="B259" s="39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9"/>
      <c r="N259" s="39"/>
      <c r="O259" s="39"/>
      <c r="P259" s="39"/>
    </row>
    <row r="260">
      <c r="B260" s="39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9"/>
      <c r="N260" s="39"/>
      <c r="O260" s="39"/>
      <c r="P260" s="39"/>
    </row>
    <row r="261">
      <c r="B261" s="39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9"/>
      <c r="N261" s="39"/>
      <c r="O261" s="39"/>
      <c r="P261" s="39"/>
    </row>
    <row r="262">
      <c r="B262" s="39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9"/>
      <c r="N262" s="39"/>
      <c r="O262" s="39"/>
      <c r="P262" s="39"/>
    </row>
    <row r="263">
      <c r="B263" s="39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9"/>
      <c r="N263" s="39"/>
      <c r="O263" s="39"/>
      <c r="P263" s="39"/>
    </row>
    <row r="264">
      <c r="B264" s="39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9"/>
      <c r="N264" s="39"/>
      <c r="O264" s="39"/>
      <c r="P264" s="39"/>
    </row>
    <row r="265">
      <c r="B265" s="39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9"/>
      <c r="N265" s="39"/>
      <c r="O265" s="39"/>
      <c r="P265" s="39"/>
    </row>
    <row r="266">
      <c r="B266" s="39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9"/>
      <c r="N266" s="39"/>
      <c r="O266" s="39"/>
      <c r="P266" s="39"/>
    </row>
    <row r="267">
      <c r="B267" s="39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9"/>
      <c r="N267" s="39"/>
      <c r="O267" s="39"/>
      <c r="P267" s="39"/>
    </row>
    <row r="268">
      <c r="B268" s="39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9"/>
      <c r="N268" s="39"/>
      <c r="O268" s="39"/>
      <c r="P268" s="39"/>
    </row>
    <row r="269">
      <c r="B269" s="39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9"/>
      <c r="N269" s="39"/>
      <c r="O269" s="39"/>
      <c r="P269" s="39"/>
    </row>
    <row r="270">
      <c r="B270" s="39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9"/>
      <c r="N270" s="39"/>
      <c r="O270" s="39"/>
      <c r="P270" s="39"/>
    </row>
    <row r="271">
      <c r="B271" s="39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9"/>
      <c r="N271" s="39"/>
      <c r="O271" s="39"/>
      <c r="P271" s="39"/>
    </row>
    <row r="272">
      <c r="B272" s="39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9"/>
      <c r="N272" s="39"/>
      <c r="O272" s="39"/>
      <c r="P272" s="39"/>
    </row>
    <row r="273">
      <c r="B273" s="39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9"/>
      <c r="N273" s="39"/>
      <c r="O273" s="39"/>
      <c r="P273" s="39"/>
    </row>
    <row r="274">
      <c r="B274" s="39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9"/>
      <c r="N274" s="39"/>
      <c r="O274" s="39"/>
      <c r="P274" s="39"/>
    </row>
    <row r="275">
      <c r="B275" s="39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9"/>
      <c r="N275" s="39"/>
      <c r="O275" s="39"/>
      <c r="P275" s="39"/>
    </row>
    <row r="276">
      <c r="B276" s="39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9"/>
      <c r="N276" s="39"/>
      <c r="O276" s="39"/>
      <c r="P276" s="39"/>
    </row>
    <row r="277">
      <c r="B277" s="39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9"/>
      <c r="N277" s="39"/>
      <c r="O277" s="39"/>
      <c r="P277" s="39"/>
    </row>
    <row r="278">
      <c r="B278" s="39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9"/>
      <c r="N278" s="39"/>
      <c r="O278" s="39"/>
      <c r="P278" s="39"/>
    </row>
    <row r="279">
      <c r="B279" s="39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9"/>
      <c r="N279" s="39"/>
      <c r="O279" s="39"/>
      <c r="P279" s="39"/>
    </row>
    <row r="280">
      <c r="B280" s="39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9"/>
      <c r="N280" s="39"/>
      <c r="O280" s="39"/>
      <c r="P280" s="39"/>
    </row>
    <row r="281">
      <c r="B281" s="39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9"/>
      <c r="N281" s="39"/>
      <c r="O281" s="39"/>
      <c r="P281" s="39"/>
    </row>
    <row r="282">
      <c r="B282" s="39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9"/>
      <c r="N282" s="39"/>
      <c r="O282" s="39"/>
      <c r="P282" s="39"/>
    </row>
    <row r="283">
      <c r="B283" s="39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9"/>
      <c r="N283" s="39"/>
      <c r="O283" s="39"/>
      <c r="P283" s="39"/>
    </row>
    <row r="284">
      <c r="B284" s="39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9"/>
      <c r="N284" s="39"/>
      <c r="O284" s="39"/>
      <c r="P284" s="39"/>
    </row>
    <row r="285">
      <c r="B285" s="39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9"/>
      <c r="N285" s="39"/>
      <c r="O285" s="39"/>
      <c r="P285" s="39"/>
    </row>
    <row r="286">
      <c r="B286" s="39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9"/>
      <c r="N286" s="39"/>
      <c r="O286" s="39"/>
      <c r="P286" s="39"/>
    </row>
    <row r="287">
      <c r="B287" s="39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9"/>
      <c r="N287" s="39"/>
      <c r="O287" s="39"/>
      <c r="P287" s="39"/>
    </row>
    <row r="288">
      <c r="B288" s="39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9"/>
      <c r="N288" s="39"/>
      <c r="O288" s="39"/>
      <c r="P288" s="39"/>
    </row>
    <row r="289">
      <c r="B289" s="39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9"/>
      <c r="N289" s="39"/>
      <c r="O289" s="39"/>
      <c r="P289" s="39"/>
    </row>
    <row r="290">
      <c r="B290" s="39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9"/>
      <c r="N290" s="39"/>
      <c r="O290" s="39"/>
      <c r="P290" s="39"/>
    </row>
    <row r="291">
      <c r="B291" s="39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9"/>
      <c r="N291" s="39"/>
      <c r="O291" s="39"/>
      <c r="P291" s="39"/>
    </row>
    <row r="292">
      <c r="B292" s="39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9"/>
      <c r="N292" s="39"/>
      <c r="O292" s="39"/>
      <c r="P292" s="39"/>
    </row>
    <row r="293">
      <c r="B293" s="39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9"/>
      <c r="N293" s="39"/>
      <c r="O293" s="39"/>
      <c r="P293" s="39"/>
    </row>
    <row r="294">
      <c r="B294" s="39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9"/>
      <c r="N294" s="39"/>
      <c r="O294" s="39"/>
      <c r="P294" s="39"/>
    </row>
    <row r="295">
      <c r="B295" s="39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9"/>
      <c r="N295" s="39"/>
      <c r="O295" s="39"/>
      <c r="P295" s="39"/>
    </row>
    <row r="296">
      <c r="B296" s="39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9"/>
      <c r="N296" s="39"/>
      <c r="O296" s="39"/>
      <c r="P296" s="39"/>
    </row>
    <row r="297">
      <c r="B297" s="39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9"/>
      <c r="N297" s="39"/>
      <c r="O297" s="39"/>
      <c r="P297" s="39"/>
    </row>
    <row r="298">
      <c r="B298" s="39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9"/>
      <c r="N298" s="39"/>
      <c r="O298" s="39"/>
      <c r="P298" s="39"/>
    </row>
    <row r="299">
      <c r="B299" s="39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9"/>
      <c r="N299" s="39"/>
      <c r="O299" s="39"/>
      <c r="P299" s="39"/>
    </row>
    <row r="300">
      <c r="B300" s="39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9"/>
      <c r="N300" s="39"/>
      <c r="O300" s="39"/>
      <c r="P300" s="39"/>
    </row>
    <row r="301">
      <c r="B301" s="39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9"/>
      <c r="N301" s="39"/>
      <c r="O301" s="39"/>
      <c r="P301" s="39"/>
    </row>
    <row r="302">
      <c r="B302" s="39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9"/>
      <c r="N302" s="39"/>
      <c r="O302" s="39"/>
      <c r="P302" s="39"/>
    </row>
    <row r="303">
      <c r="B303" s="39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9"/>
      <c r="N303" s="39"/>
      <c r="O303" s="39"/>
      <c r="P303" s="39"/>
    </row>
    <row r="304">
      <c r="B304" s="39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9"/>
      <c r="N304" s="39"/>
      <c r="O304" s="39"/>
      <c r="P304" s="39"/>
    </row>
    <row r="305">
      <c r="B305" s="39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9"/>
      <c r="N305" s="39"/>
      <c r="O305" s="39"/>
      <c r="P305" s="39"/>
    </row>
    <row r="306">
      <c r="B306" s="39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9"/>
      <c r="N306" s="39"/>
      <c r="O306" s="39"/>
      <c r="P306" s="39"/>
    </row>
    <row r="307">
      <c r="B307" s="39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9"/>
      <c r="N307" s="39"/>
      <c r="O307" s="39"/>
      <c r="P307" s="39"/>
    </row>
    <row r="308">
      <c r="B308" s="39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9"/>
      <c r="N308" s="39"/>
      <c r="O308" s="39"/>
      <c r="P308" s="39"/>
    </row>
    <row r="309">
      <c r="B309" s="39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9"/>
      <c r="N309" s="39"/>
      <c r="O309" s="39"/>
      <c r="P309" s="39"/>
    </row>
    <row r="310">
      <c r="B310" s="39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9"/>
      <c r="N310" s="39"/>
      <c r="O310" s="39"/>
      <c r="P310" s="39"/>
    </row>
    <row r="311">
      <c r="B311" s="39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9"/>
      <c r="N311" s="39"/>
      <c r="O311" s="39"/>
      <c r="P311" s="39"/>
    </row>
    <row r="312">
      <c r="B312" s="39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9"/>
      <c r="N312" s="39"/>
      <c r="O312" s="39"/>
      <c r="P312" s="39"/>
    </row>
    <row r="313">
      <c r="B313" s="39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9"/>
      <c r="N313" s="39"/>
      <c r="O313" s="39"/>
      <c r="P313" s="39"/>
    </row>
    <row r="314">
      <c r="B314" s="39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9"/>
      <c r="N314" s="39"/>
      <c r="O314" s="39"/>
      <c r="P314" s="39"/>
    </row>
    <row r="315">
      <c r="B315" s="39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9"/>
      <c r="N315" s="39"/>
      <c r="O315" s="39"/>
      <c r="P315" s="39"/>
    </row>
    <row r="316">
      <c r="B316" s="39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9"/>
      <c r="N316" s="39"/>
      <c r="O316" s="39"/>
      <c r="P316" s="39"/>
    </row>
    <row r="317">
      <c r="B317" s="39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9"/>
      <c r="N317" s="39"/>
      <c r="O317" s="39"/>
      <c r="P317" s="39"/>
    </row>
    <row r="318">
      <c r="B318" s="39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9"/>
      <c r="N318" s="39"/>
      <c r="O318" s="39"/>
      <c r="P318" s="39"/>
    </row>
    <row r="319">
      <c r="B319" s="39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9"/>
      <c r="N319" s="39"/>
      <c r="O319" s="39"/>
      <c r="P319" s="39"/>
    </row>
    <row r="320">
      <c r="B320" s="39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9"/>
      <c r="N320" s="39"/>
      <c r="O320" s="39"/>
      <c r="P320" s="39"/>
    </row>
    <row r="321">
      <c r="B321" s="39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9"/>
      <c r="N321" s="39"/>
      <c r="O321" s="39"/>
      <c r="P321" s="39"/>
    </row>
    <row r="322">
      <c r="B322" s="39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9"/>
      <c r="N322" s="39"/>
      <c r="O322" s="39"/>
      <c r="P322" s="39"/>
    </row>
    <row r="323">
      <c r="B323" s="39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9"/>
      <c r="N323" s="39"/>
      <c r="O323" s="39"/>
      <c r="P323" s="39"/>
    </row>
    <row r="324">
      <c r="B324" s="39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9"/>
      <c r="N324" s="39"/>
      <c r="O324" s="39"/>
      <c r="P324" s="39"/>
    </row>
    <row r="325">
      <c r="B325" s="39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9"/>
      <c r="N325" s="39"/>
      <c r="O325" s="39"/>
      <c r="P325" s="39"/>
    </row>
    <row r="326">
      <c r="B326" s="39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9"/>
      <c r="N326" s="39"/>
      <c r="O326" s="39"/>
      <c r="P326" s="39"/>
    </row>
    <row r="327">
      <c r="B327" s="39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9"/>
      <c r="N327" s="39"/>
      <c r="O327" s="39"/>
      <c r="P327" s="39"/>
    </row>
    <row r="328">
      <c r="B328" s="39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9"/>
      <c r="N328" s="39"/>
      <c r="O328" s="39"/>
      <c r="P328" s="39"/>
    </row>
    <row r="329">
      <c r="B329" s="39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9"/>
      <c r="N329" s="39"/>
      <c r="O329" s="39"/>
      <c r="P329" s="39"/>
    </row>
    <row r="330">
      <c r="B330" s="39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9"/>
      <c r="N330" s="39"/>
      <c r="O330" s="39"/>
      <c r="P330" s="39"/>
    </row>
    <row r="331">
      <c r="B331" s="39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9"/>
      <c r="N331" s="39"/>
      <c r="O331" s="39"/>
      <c r="P331" s="39"/>
    </row>
    <row r="332">
      <c r="B332" s="39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9"/>
      <c r="N332" s="39"/>
      <c r="O332" s="39"/>
      <c r="P332" s="39"/>
    </row>
    <row r="333">
      <c r="B333" s="39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9"/>
      <c r="N333" s="39"/>
      <c r="O333" s="39"/>
      <c r="P333" s="39"/>
    </row>
    <row r="334">
      <c r="B334" s="39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9"/>
      <c r="N334" s="39"/>
      <c r="O334" s="39"/>
      <c r="P334" s="39"/>
    </row>
    <row r="335">
      <c r="B335" s="39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9"/>
      <c r="N335" s="39"/>
      <c r="O335" s="39"/>
      <c r="P335" s="39"/>
    </row>
    <row r="336">
      <c r="B336" s="39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9"/>
      <c r="N336" s="39"/>
      <c r="O336" s="39"/>
      <c r="P336" s="39"/>
    </row>
    <row r="337">
      <c r="B337" s="39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9"/>
      <c r="N337" s="39"/>
      <c r="O337" s="39"/>
      <c r="P337" s="39"/>
    </row>
    <row r="338">
      <c r="B338" s="39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9"/>
      <c r="N338" s="39"/>
      <c r="O338" s="39"/>
      <c r="P338" s="39"/>
    </row>
    <row r="339">
      <c r="B339" s="39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9"/>
      <c r="N339" s="39"/>
      <c r="O339" s="39"/>
      <c r="P339" s="39"/>
    </row>
    <row r="340">
      <c r="B340" s="39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9"/>
      <c r="N340" s="39"/>
      <c r="O340" s="39"/>
      <c r="P340" s="39"/>
    </row>
    <row r="341">
      <c r="B341" s="39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9"/>
      <c r="N341" s="39"/>
      <c r="O341" s="39"/>
      <c r="P341" s="39"/>
    </row>
    <row r="342">
      <c r="B342" s="39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9"/>
      <c r="N342" s="39"/>
      <c r="O342" s="39"/>
      <c r="P342" s="39"/>
    </row>
    <row r="343">
      <c r="B343" s="39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9"/>
      <c r="N343" s="39"/>
      <c r="O343" s="39"/>
      <c r="P343" s="39"/>
    </row>
    <row r="344">
      <c r="B344" s="39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9"/>
      <c r="N344" s="39"/>
      <c r="O344" s="39"/>
      <c r="P344" s="39"/>
    </row>
    <row r="345">
      <c r="B345" s="39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9"/>
      <c r="N345" s="39"/>
      <c r="O345" s="39"/>
      <c r="P345" s="39"/>
    </row>
    <row r="346">
      <c r="B346" s="39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9"/>
      <c r="N346" s="39"/>
      <c r="O346" s="39"/>
      <c r="P346" s="39"/>
    </row>
    <row r="347">
      <c r="B347" s="39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9"/>
      <c r="N347" s="39"/>
      <c r="O347" s="39"/>
      <c r="P347" s="39"/>
    </row>
    <row r="348">
      <c r="B348" s="39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9"/>
      <c r="N348" s="39"/>
      <c r="O348" s="39"/>
      <c r="P348" s="39"/>
    </row>
    <row r="349">
      <c r="B349" s="39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9"/>
      <c r="N349" s="39"/>
      <c r="O349" s="39"/>
      <c r="P349" s="39"/>
    </row>
    <row r="350">
      <c r="B350" s="39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9"/>
      <c r="N350" s="39"/>
      <c r="O350" s="39"/>
      <c r="P350" s="39"/>
    </row>
    <row r="351">
      <c r="B351" s="39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9"/>
      <c r="N351" s="39"/>
      <c r="O351" s="39"/>
      <c r="P351" s="39"/>
    </row>
    <row r="352">
      <c r="B352" s="39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9"/>
      <c r="N352" s="39"/>
      <c r="O352" s="39"/>
      <c r="P352" s="39"/>
    </row>
    <row r="353">
      <c r="B353" s="39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9"/>
      <c r="N353" s="39"/>
      <c r="O353" s="39"/>
      <c r="P353" s="39"/>
    </row>
    <row r="354">
      <c r="B354" s="39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9"/>
      <c r="N354" s="39"/>
      <c r="O354" s="39"/>
      <c r="P354" s="39"/>
    </row>
    <row r="355">
      <c r="B355" s="39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9"/>
      <c r="N355" s="39"/>
      <c r="O355" s="39"/>
      <c r="P355" s="39"/>
    </row>
    <row r="356">
      <c r="B356" s="39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9"/>
      <c r="N356" s="39"/>
      <c r="O356" s="39"/>
      <c r="P356" s="39"/>
    </row>
    <row r="357">
      <c r="B357" s="39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9"/>
      <c r="N357" s="39"/>
      <c r="O357" s="39"/>
      <c r="P357" s="39"/>
    </row>
    <row r="358">
      <c r="B358" s="39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9"/>
      <c r="N358" s="39"/>
      <c r="O358" s="39"/>
      <c r="P358" s="39"/>
    </row>
    <row r="359">
      <c r="B359" s="39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9"/>
      <c r="N359" s="39"/>
      <c r="O359" s="39"/>
      <c r="P359" s="39"/>
    </row>
    <row r="360">
      <c r="B360" s="39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9"/>
      <c r="N360" s="39"/>
      <c r="O360" s="39"/>
      <c r="P360" s="39"/>
    </row>
    <row r="361">
      <c r="B361" s="39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9"/>
      <c r="N361" s="39"/>
      <c r="O361" s="39"/>
      <c r="P361" s="39"/>
    </row>
    <row r="362">
      <c r="B362" s="39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9"/>
      <c r="N362" s="39"/>
      <c r="O362" s="39"/>
      <c r="P362" s="39"/>
    </row>
    <row r="363">
      <c r="B363" s="39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9"/>
      <c r="N363" s="39"/>
      <c r="O363" s="39"/>
      <c r="P363" s="39"/>
    </row>
    <row r="364">
      <c r="B364" s="39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9"/>
      <c r="N364" s="39"/>
      <c r="O364" s="39"/>
      <c r="P364" s="39"/>
    </row>
    <row r="365">
      <c r="B365" s="39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9"/>
      <c r="N365" s="39"/>
      <c r="O365" s="39"/>
      <c r="P365" s="39"/>
    </row>
    <row r="366">
      <c r="B366" s="39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9"/>
      <c r="N366" s="39"/>
      <c r="O366" s="39"/>
      <c r="P366" s="39"/>
    </row>
    <row r="367">
      <c r="B367" s="39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9"/>
      <c r="N367" s="39"/>
      <c r="O367" s="39"/>
      <c r="P367" s="39"/>
    </row>
    <row r="368">
      <c r="B368" s="39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9"/>
      <c r="N368" s="39"/>
      <c r="O368" s="39"/>
      <c r="P368" s="39"/>
    </row>
    <row r="369">
      <c r="B369" s="39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9"/>
      <c r="N369" s="39"/>
      <c r="O369" s="39"/>
      <c r="P369" s="39"/>
    </row>
    <row r="370">
      <c r="B370" s="39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9"/>
      <c r="N370" s="39"/>
      <c r="O370" s="39"/>
      <c r="P370" s="39"/>
    </row>
    <row r="371">
      <c r="B371" s="39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9"/>
      <c r="N371" s="39"/>
      <c r="O371" s="39"/>
      <c r="P371" s="39"/>
    </row>
    <row r="372">
      <c r="B372" s="39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9"/>
      <c r="N372" s="39"/>
      <c r="O372" s="39"/>
      <c r="P372" s="39"/>
    </row>
    <row r="373">
      <c r="B373" s="39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9"/>
      <c r="N373" s="39"/>
      <c r="O373" s="39"/>
      <c r="P373" s="39"/>
    </row>
    <row r="374">
      <c r="B374" s="39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9"/>
      <c r="N374" s="39"/>
      <c r="O374" s="39"/>
      <c r="P374" s="39"/>
    </row>
    <row r="375">
      <c r="B375" s="39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9"/>
      <c r="N375" s="39"/>
      <c r="O375" s="39"/>
      <c r="P375" s="39"/>
    </row>
    <row r="376">
      <c r="B376" s="39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9"/>
      <c r="N376" s="39"/>
      <c r="O376" s="39"/>
      <c r="P376" s="39"/>
    </row>
    <row r="377">
      <c r="B377" s="39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9"/>
      <c r="N377" s="39"/>
      <c r="O377" s="39"/>
      <c r="P377" s="39"/>
    </row>
    <row r="378">
      <c r="B378" s="39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9"/>
      <c r="N378" s="39"/>
      <c r="O378" s="39"/>
      <c r="P378" s="39"/>
    </row>
    <row r="379">
      <c r="B379" s="39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9"/>
      <c r="N379" s="39"/>
      <c r="O379" s="39"/>
      <c r="P379" s="39"/>
    </row>
    <row r="380">
      <c r="B380" s="39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9"/>
      <c r="N380" s="39"/>
      <c r="O380" s="39"/>
      <c r="P380" s="39"/>
    </row>
    <row r="381">
      <c r="B381" s="39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9"/>
      <c r="N381" s="39"/>
      <c r="O381" s="39"/>
      <c r="P381" s="39"/>
    </row>
    <row r="382">
      <c r="B382" s="39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9"/>
      <c r="N382" s="39"/>
      <c r="O382" s="39"/>
      <c r="P382" s="39"/>
    </row>
    <row r="383">
      <c r="B383" s="39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9"/>
      <c r="N383" s="39"/>
      <c r="O383" s="39"/>
      <c r="P383" s="39"/>
    </row>
    <row r="384">
      <c r="B384" s="39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9"/>
      <c r="N384" s="39"/>
      <c r="O384" s="39"/>
      <c r="P384" s="39"/>
    </row>
    <row r="385">
      <c r="B385" s="39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9"/>
      <c r="N385" s="39"/>
      <c r="O385" s="39"/>
      <c r="P385" s="39"/>
    </row>
    <row r="386">
      <c r="B386" s="39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9"/>
      <c r="N386" s="39"/>
      <c r="O386" s="39"/>
      <c r="P386" s="39"/>
    </row>
    <row r="387">
      <c r="B387" s="39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9"/>
      <c r="N387" s="39"/>
      <c r="O387" s="39"/>
      <c r="P387" s="39"/>
    </row>
    <row r="388">
      <c r="B388" s="39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9"/>
      <c r="N388" s="39"/>
      <c r="O388" s="39"/>
      <c r="P388" s="39"/>
    </row>
    <row r="389">
      <c r="B389" s="39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9"/>
      <c r="N389" s="39"/>
      <c r="O389" s="39"/>
      <c r="P389" s="39"/>
    </row>
    <row r="390">
      <c r="B390" s="39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9"/>
      <c r="N390" s="39"/>
      <c r="O390" s="39"/>
      <c r="P390" s="39"/>
    </row>
    <row r="391">
      <c r="B391" s="39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9"/>
      <c r="N391" s="39"/>
      <c r="O391" s="39"/>
      <c r="P391" s="39"/>
    </row>
    <row r="392">
      <c r="B392" s="39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9"/>
      <c r="N392" s="39"/>
      <c r="O392" s="39"/>
      <c r="P392" s="39"/>
    </row>
    <row r="393">
      <c r="B393" s="39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9"/>
      <c r="N393" s="39"/>
      <c r="O393" s="39"/>
      <c r="P393" s="39"/>
    </row>
    <row r="394">
      <c r="B394" s="39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9"/>
      <c r="N394" s="39"/>
      <c r="O394" s="39"/>
      <c r="P394" s="39"/>
    </row>
    <row r="395">
      <c r="B395" s="39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9"/>
      <c r="N395" s="39"/>
      <c r="O395" s="39"/>
      <c r="P395" s="39"/>
    </row>
    <row r="396">
      <c r="B396" s="39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9"/>
      <c r="N396" s="39"/>
      <c r="O396" s="39"/>
      <c r="P396" s="39"/>
    </row>
    <row r="397">
      <c r="B397" s="39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9"/>
      <c r="N397" s="39"/>
      <c r="O397" s="39"/>
      <c r="P397" s="39"/>
    </row>
    <row r="398">
      <c r="B398" s="39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9"/>
      <c r="N398" s="39"/>
      <c r="O398" s="39"/>
      <c r="P398" s="39"/>
    </row>
    <row r="399">
      <c r="B399" s="39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9"/>
      <c r="N399" s="39"/>
      <c r="O399" s="39"/>
      <c r="P399" s="39"/>
    </row>
    <row r="400">
      <c r="B400" s="39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9"/>
      <c r="N400" s="39"/>
      <c r="O400" s="39"/>
      <c r="P400" s="39"/>
    </row>
    <row r="401">
      <c r="B401" s="39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9"/>
      <c r="N401" s="39"/>
      <c r="O401" s="39"/>
      <c r="P401" s="39"/>
    </row>
    <row r="402">
      <c r="B402" s="39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9"/>
      <c r="N402" s="39"/>
      <c r="O402" s="39"/>
      <c r="P402" s="39"/>
    </row>
    <row r="403">
      <c r="B403" s="39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9"/>
      <c r="N403" s="39"/>
      <c r="O403" s="39"/>
      <c r="P403" s="39"/>
    </row>
    <row r="404">
      <c r="B404" s="39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9"/>
      <c r="N404" s="39"/>
      <c r="O404" s="39"/>
      <c r="P404" s="39"/>
    </row>
    <row r="405">
      <c r="B405" s="39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9"/>
      <c r="N405" s="39"/>
      <c r="O405" s="39"/>
      <c r="P405" s="39"/>
    </row>
    <row r="406">
      <c r="B406" s="39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9"/>
      <c r="N406" s="39"/>
      <c r="O406" s="39"/>
      <c r="P406" s="39"/>
    </row>
    <row r="407">
      <c r="B407" s="39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9"/>
      <c r="N407" s="39"/>
      <c r="O407" s="39"/>
      <c r="P407" s="39"/>
    </row>
    <row r="408">
      <c r="B408" s="39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9"/>
      <c r="N408" s="39"/>
      <c r="O408" s="39"/>
      <c r="P408" s="39"/>
    </row>
    <row r="409">
      <c r="B409" s="39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9"/>
      <c r="N409" s="39"/>
      <c r="O409" s="39"/>
      <c r="P409" s="39"/>
    </row>
    <row r="410">
      <c r="B410" s="39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9"/>
      <c r="N410" s="39"/>
      <c r="O410" s="39"/>
      <c r="P410" s="39"/>
    </row>
    <row r="411">
      <c r="B411" s="39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9"/>
      <c r="N411" s="39"/>
      <c r="O411" s="39"/>
      <c r="P411" s="39"/>
    </row>
    <row r="412">
      <c r="B412" s="39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9"/>
      <c r="N412" s="39"/>
      <c r="O412" s="39"/>
      <c r="P412" s="39"/>
    </row>
    <row r="413">
      <c r="B413" s="39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9"/>
      <c r="N413" s="39"/>
      <c r="O413" s="39"/>
      <c r="P413" s="39"/>
    </row>
    <row r="414">
      <c r="B414" s="39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9"/>
      <c r="N414" s="39"/>
      <c r="O414" s="39"/>
      <c r="P414" s="39"/>
    </row>
    <row r="415">
      <c r="B415" s="39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9"/>
      <c r="N415" s="39"/>
      <c r="O415" s="39"/>
      <c r="P415" s="39"/>
    </row>
    <row r="416">
      <c r="B416" s="39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9"/>
      <c r="N416" s="39"/>
      <c r="O416" s="39"/>
      <c r="P416" s="39"/>
    </row>
    <row r="417">
      <c r="B417" s="39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9"/>
      <c r="N417" s="39"/>
      <c r="O417" s="39"/>
      <c r="P417" s="39"/>
    </row>
    <row r="418">
      <c r="B418" s="39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9"/>
      <c r="N418" s="39"/>
      <c r="O418" s="39"/>
      <c r="P418" s="39"/>
    </row>
    <row r="419">
      <c r="B419" s="39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9"/>
      <c r="N419" s="39"/>
      <c r="O419" s="39"/>
      <c r="P419" s="39"/>
    </row>
    <row r="420">
      <c r="B420" s="39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9"/>
      <c r="N420" s="39"/>
      <c r="O420" s="39"/>
      <c r="P420" s="39"/>
    </row>
    <row r="421">
      <c r="B421" s="39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9"/>
      <c r="N421" s="39"/>
      <c r="O421" s="39"/>
      <c r="P421" s="39"/>
    </row>
    <row r="422">
      <c r="B422" s="39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9"/>
      <c r="N422" s="39"/>
      <c r="O422" s="39"/>
      <c r="P422" s="39"/>
    </row>
    <row r="423">
      <c r="B423" s="39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9"/>
      <c r="N423" s="39"/>
      <c r="O423" s="39"/>
      <c r="P423" s="39"/>
    </row>
    <row r="424">
      <c r="B424" s="39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9"/>
      <c r="N424" s="39"/>
      <c r="O424" s="39"/>
      <c r="P424" s="39"/>
    </row>
    <row r="425">
      <c r="B425" s="39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9"/>
      <c r="N425" s="39"/>
      <c r="O425" s="39"/>
      <c r="P425" s="39"/>
    </row>
    <row r="426">
      <c r="B426" s="39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9"/>
      <c r="N426" s="39"/>
      <c r="O426" s="39"/>
      <c r="P426" s="39"/>
    </row>
    <row r="427">
      <c r="B427" s="39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9"/>
      <c r="N427" s="39"/>
      <c r="O427" s="39"/>
      <c r="P427" s="39"/>
    </row>
    <row r="428">
      <c r="B428" s="39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9"/>
      <c r="N428" s="39"/>
      <c r="O428" s="39"/>
      <c r="P428" s="39"/>
    </row>
    <row r="429">
      <c r="B429" s="39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9"/>
      <c r="N429" s="39"/>
      <c r="O429" s="39"/>
      <c r="P429" s="39"/>
    </row>
    <row r="430">
      <c r="B430" s="39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9"/>
      <c r="N430" s="39"/>
      <c r="O430" s="39"/>
      <c r="P430" s="39"/>
    </row>
    <row r="431">
      <c r="B431" s="39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9"/>
      <c r="N431" s="39"/>
      <c r="O431" s="39"/>
      <c r="P431" s="39"/>
    </row>
    <row r="432">
      <c r="B432" s="39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9"/>
      <c r="N432" s="39"/>
      <c r="O432" s="39"/>
      <c r="P432" s="39"/>
    </row>
    <row r="433">
      <c r="B433" s="39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9"/>
      <c r="N433" s="39"/>
      <c r="O433" s="39"/>
      <c r="P433" s="39"/>
    </row>
    <row r="434">
      <c r="B434" s="39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9"/>
      <c r="N434" s="39"/>
      <c r="O434" s="39"/>
      <c r="P434" s="39"/>
    </row>
    <row r="435">
      <c r="B435" s="39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9"/>
      <c r="N435" s="39"/>
      <c r="O435" s="39"/>
      <c r="P435" s="39"/>
    </row>
    <row r="436">
      <c r="B436" s="39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9"/>
      <c r="N436" s="39"/>
      <c r="O436" s="39"/>
      <c r="P436" s="39"/>
    </row>
    <row r="437">
      <c r="B437" s="39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9"/>
      <c r="N437" s="39"/>
      <c r="O437" s="39"/>
      <c r="P437" s="39"/>
    </row>
    <row r="438">
      <c r="B438" s="39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9"/>
      <c r="N438" s="39"/>
      <c r="O438" s="39"/>
      <c r="P438" s="39"/>
    </row>
    <row r="439">
      <c r="B439" s="39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9"/>
      <c r="N439" s="39"/>
      <c r="O439" s="39"/>
      <c r="P439" s="39"/>
    </row>
    <row r="440">
      <c r="B440" s="39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9"/>
      <c r="N440" s="39"/>
      <c r="O440" s="39"/>
      <c r="P440" s="39"/>
    </row>
    <row r="441">
      <c r="B441" s="39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9"/>
      <c r="N441" s="39"/>
      <c r="O441" s="39"/>
      <c r="P441" s="39"/>
    </row>
    <row r="442">
      <c r="B442" s="39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9"/>
      <c r="N442" s="39"/>
      <c r="O442" s="39"/>
      <c r="P442" s="39"/>
    </row>
    <row r="443">
      <c r="B443" s="39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9"/>
      <c r="N443" s="39"/>
      <c r="O443" s="39"/>
      <c r="P443" s="39"/>
    </row>
    <row r="444">
      <c r="B444" s="39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9"/>
      <c r="N444" s="39"/>
      <c r="O444" s="39"/>
      <c r="P444" s="39"/>
    </row>
    <row r="445">
      <c r="B445" s="39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9"/>
      <c r="N445" s="39"/>
      <c r="O445" s="39"/>
      <c r="P445" s="39"/>
    </row>
    <row r="446">
      <c r="B446" s="39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9"/>
      <c r="N446" s="39"/>
      <c r="O446" s="39"/>
      <c r="P446" s="39"/>
    </row>
    <row r="447">
      <c r="B447" s="39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9"/>
      <c r="N447" s="39"/>
      <c r="O447" s="39"/>
      <c r="P447" s="39"/>
    </row>
    <row r="448">
      <c r="B448" s="39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9"/>
      <c r="N448" s="39"/>
      <c r="O448" s="39"/>
      <c r="P448" s="39"/>
    </row>
    <row r="449">
      <c r="B449" s="39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9"/>
      <c r="N449" s="39"/>
      <c r="O449" s="39"/>
      <c r="P449" s="39"/>
    </row>
    <row r="450">
      <c r="B450" s="39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9"/>
      <c r="N450" s="39"/>
      <c r="O450" s="39"/>
      <c r="P450" s="39"/>
    </row>
    <row r="451">
      <c r="B451" s="39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9"/>
      <c r="N451" s="39"/>
      <c r="O451" s="39"/>
      <c r="P451" s="39"/>
    </row>
    <row r="452">
      <c r="B452" s="39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9"/>
      <c r="N452" s="39"/>
      <c r="O452" s="39"/>
      <c r="P452" s="39"/>
    </row>
    <row r="453">
      <c r="B453" s="39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9"/>
      <c r="N453" s="39"/>
      <c r="O453" s="39"/>
      <c r="P453" s="39"/>
    </row>
    <row r="454">
      <c r="B454" s="39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9"/>
      <c r="N454" s="39"/>
      <c r="O454" s="39"/>
      <c r="P454" s="39"/>
    </row>
    <row r="455">
      <c r="B455" s="39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9"/>
      <c r="N455" s="39"/>
      <c r="O455" s="39"/>
      <c r="P455" s="39"/>
    </row>
    <row r="456">
      <c r="B456" s="39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9"/>
      <c r="N456" s="39"/>
      <c r="O456" s="39"/>
      <c r="P456" s="39"/>
    </row>
    <row r="457">
      <c r="B457" s="39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9"/>
      <c r="N457" s="39"/>
      <c r="O457" s="39"/>
      <c r="P457" s="39"/>
    </row>
    <row r="458">
      <c r="B458" s="39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9"/>
      <c r="N458" s="39"/>
      <c r="O458" s="39"/>
      <c r="P458" s="39"/>
    </row>
    <row r="459">
      <c r="B459" s="39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9"/>
      <c r="N459" s="39"/>
      <c r="O459" s="39"/>
      <c r="P459" s="39"/>
    </row>
    <row r="460">
      <c r="B460" s="39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9"/>
      <c r="N460" s="39"/>
      <c r="O460" s="39"/>
      <c r="P460" s="39"/>
    </row>
    <row r="461">
      <c r="B461" s="39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9"/>
      <c r="N461" s="39"/>
      <c r="O461" s="39"/>
      <c r="P461" s="39"/>
    </row>
    <row r="462">
      <c r="B462" s="39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9"/>
      <c r="N462" s="39"/>
      <c r="O462" s="39"/>
      <c r="P462" s="39"/>
    </row>
    <row r="463">
      <c r="B463" s="39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9"/>
      <c r="N463" s="39"/>
      <c r="O463" s="39"/>
      <c r="P463" s="39"/>
    </row>
    <row r="464">
      <c r="B464" s="39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9"/>
      <c r="N464" s="39"/>
      <c r="O464" s="39"/>
      <c r="P464" s="39"/>
    </row>
    <row r="465">
      <c r="B465" s="39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9"/>
      <c r="N465" s="39"/>
      <c r="O465" s="39"/>
      <c r="P465" s="39"/>
    </row>
    <row r="466">
      <c r="B466" s="39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9"/>
      <c r="N466" s="39"/>
      <c r="O466" s="39"/>
      <c r="P466" s="39"/>
    </row>
    <row r="467">
      <c r="B467" s="39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9"/>
      <c r="N467" s="39"/>
      <c r="O467" s="39"/>
      <c r="P467" s="39"/>
    </row>
    <row r="468">
      <c r="B468" s="39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9"/>
      <c r="N468" s="39"/>
      <c r="O468" s="39"/>
      <c r="P468" s="39"/>
    </row>
    <row r="469">
      <c r="B469" s="39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9"/>
      <c r="N469" s="39"/>
      <c r="O469" s="39"/>
      <c r="P469" s="39"/>
    </row>
    <row r="470">
      <c r="B470" s="39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9"/>
      <c r="N470" s="39"/>
      <c r="O470" s="39"/>
      <c r="P470" s="39"/>
    </row>
    <row r="471">
      <c r="B471" s="39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9"/>
      <c r="N471" s="39"/>
      <c r="O471" s="39"/>
      <c r="P471" s="39"/>
    </row>
    <row r="472">
      <c r="B472" s="39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9"/>
      <c r="N472" s="39"/>
      <c r="O472" s="39"/>
      <c r="P472" s="39"/>
    </row>
    <row r="473">
      <c r="B473" s="39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9"/>
      <c r="N473" s="39"/>
      <c r="O473" s="39"/>
      <c r="P473" s="39"/>
    </row>
    <row r="474">
      <c r="B474" s="39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9"/>
      <c r="N474" s="39"/>
      <c r="O474" s="39"/>
      <c r="P474" s="39"/>
    </row>
    <row r="475">
      <c r="B475" s="39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9"/>
      <c r="N475" s="39"/>
      <c r="O475" s="39"/>
      <c r="P475" s="39"/>
    </row>
    <row r="476">
      <c r="B476" s="39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9"/>
      <c r="N476" s="39"/>
      <c r="O476" s="39"/>
      <c r="P476" s="39"/>
    </row>
    <row r="477">
      <c r="B477" s="39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9"/>
      <c r="N477" s="39"/>
      <c r="O477" s="39"/>
      <c r="P477" s="39"/>
    </row>
    <row r="478">
      <c r="B478" s="39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9"/>
      <c r="N478" s="39"/>
      <c r="O478" s="39"/>
      <c r="P478" s="39"/>
    </row>
    <row r="479">
      <c r="B479" s="39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9"/>
      <c r="N479" s="39"/>
      <c r="O479" s="39"/>
      <c r="P479" s="39"/>
    </row>
    <row r="480">
      <c r="B480" s="39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9"/>
      <c r="N480" s="39"/>
      <c r="O480" s="39"/>
      <c r="P480" s="39"/>
    </row>
    <row r="481">
      <c r="B481" s="39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9"/>
      <c r="N481" s="39"/>
      <c r="O481" s="39"/>
      <c r="P481" s="39"/>
    </row>
    <row r="482">
      <c r="B482" s="39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9"/>
      <c r="N482" s="39"/>
      <c r="O482" s="39"/>
      <c r="P482" s="39"/>
    </row>
    <row r="483">
      <c r="B483" s="39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9"/>
      <c r="N483" s="39"/>
      <c r="O483" s="39"/>
      <c r="P483" s="39"/>
    </row>
    <row r="484">
      <c r="B484" s="39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9"/>
      <c r="N484" s="39"/>
      <c r="O484" s="39"/>
      <c r="P484" s="39"/>
    </row>
    <row r="485">
      <c r="B485" s="39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9"/>
      <c r="N485" s="39"/>
      <c r="O485" s="39"/>
      <c r="P485" s="39"/>
    </row>
    <row r="486">
      <c r="B486" s="39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9"/>
      <c r="N486" s="39"/>
      <c r="O486" s="39"/>
      <c r="P486" s="39"/>
    </row>
    <row r="487">
      <c r="B487" s="39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9"/>
      <c r="N487" s="39"/>
      <c r="O487" s="39"/>
      <c r="P487" s="39"/>
    </row>
    <row r="488">
      <c r="B488" s="39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9"/>
      <c r="N488" s="39"/>
      <c r="O488" s="39"/>
      <c r="P488" s="39"/>
    </row>
    <row r="489">
      <c r="B489" s="39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9"/>
      <c r="N489" s="39"/>
      <c r="O489" s="39"/>
      <c r="P489" s="39"/>
    </row>
    <row r="490">
      <c r="B490" s="39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9"/>
      <c r="N490" s="39"/>
      <c r="O490" s="39"/>
      <c r="P490" s="39"/>
    </row>
    <row r="491">
      <c r="B491" s="39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9"/>
      <c r="N491" s="39"/>
      <c r="O491" s="39"/>
      <c r="P491" s="39"/>
    </row>
    <row r="492">
      <c r="B492" s="39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9"/>
      <c r="N492" s="39"/>
      <c r="O492" s="39"/>
      <c r="P492" s="39"/>
    </row>
    <row r="493">
      <c r="B493" s="39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9"/>
      <c r="N493" s="39"/>
      <c r="O493" s="39"/>
      <c r="P493" s="39"/>
    </row>
    <row r="494">
      <c r="B494" s="39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9"/>
      <c r="N494" s="39"/>
      <c r="O494" s="39"/>
      <c r="P494" s="39"/>
    </row>
    <row r="495">
      <c r="B495" s="39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9"/>
      <c r="N495" s="39"/>
      <c r="O495" s="39"/>
      <c r="P495" s="39"/>
    </row>
    <row r="496">
      <c r="B496" s="39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9"/>
      <c r="N496" s="39"/>
      <c r="O496" s="39"/>
      <c r="P496" s="39"/>
    </row>
    <row r="497">
      <c r="B497" s="39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9"/>
      <c r="N497" s="39"/>
      <c r="O497" s="39"/>
      <c r="P497" s="39"/>
    </row>
    <row r="498">
      <c r="B498" s="39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9"/>
      <c r="N498" s="39"/>
      <c r="O498" s="39"/>
      <c r="P498" s="39"/>
    </row>
    <row r="499">
      <c r="B499" s="39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9"/>
      <c r="N499" s="39"/>
      <c r="O499" s="39"/>
      <c r="P499" s="39"/>
    </row>
    <row r="500">
      <c r="B500" s="39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9"/>
      <c r="N500" s="39"/>
      <c r="O500" s="39"/>
      <c r="P500" s="39"/>
    </row>
    <row r="501">
      <c r="B501" s="39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9"/>
      <c r="N501" s="39"/>
      <c r="O501" s="39"/>
      <c r="P501" s="39"/>
    </row>
    <row r="502">
      <c r="B502" s="39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9"/>
      <c r="N502" s="39"/>
      <c r="O502" s="39"/>
      <c r="P502" s="39"/>
    </row>
    <row r="503">
      <c r="B503" s="39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9"/>
      <c r="N503" s="39"/>
      <c r="O503" s="39"/>
      <c r="P503" s="39"/>
    </row>
    <row r="504">
      <c r="B504" s="39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9"/>
      <c r="N504" s="39"/>
      <c r="O504" s="39"/>
      <c r="P504" s="39"/>
    </row>
    <row r="505">
      <c r="B505" s="39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9"/>
      <c r="N505" s="39"/>
      <c r="O505" s="39"/>
      <c r="P505" s="39"/>
    </row>
    <row r="506">
      <c r="B506" s="39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9"/>
      <c r="N506" s="39"/>
      <c r="O506" s="39"/>
      <c r="P506" s="39"/>
    </row>
    <row r="507">
      <c r="B507" s="39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9"/>
      <c r="N507" s="39"/>
      <c r="O507" s="39"/>
      <c r="P507" s="39"/>
    </row>
    <row r="508">
      <c r="B508" s="39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9"/>
      <c r="N508" s="39"/>
      <c r="O508" s="39"/>
      <c r="P508" s="39"/>
    </row>
    <row r="509">
      <c r="B509" s="39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9"/>
      <c r="N509" s="39"/>
      <c r="O509" s="39"/>
      <c r="P509" s="39"/>
    </row>
    <row r="510">
      <c r="B510" s="39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9"/>
      <c r="N510" s="39"/>
      <c r="O510" s="39"/>
      <c r="P510" s="39"/>
    </row>
    <row r="511">
      <c r="B511" s="39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9"/>
      <c r="N511" s="39"/>
      <c r="O511" s="39"/>
      <c r="P511" s="39"/>
    </row>
    <row r="512">
      <c r="B512" s="39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9"/>
      <c r="N512" s="39"/>
      <c r="O512" s="39"/>
      <c r="P512" s="39"/>
    </row>
    <row r="513">
      <c r="B513" s="39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9"/>
      <c r="N513" s="39"/>
      <c r="O513" s="39"/>
      <c r="P513" s="39"/>
    </row>
    <row r="514">
      <c r="B514" s="39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9"/>
      <c r="N514" s="39"/>
      <c r="O514" s="39"/>
      <c r="P514" s="39"/>
    </row>
    <row r="515">
      <c r="B515" s="39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9"/>
      <c r="N515" s="39"/>
      <c r="O515" s="39"/>
      <c r="P515" s="39"/>
    </row>
    <row r="516">
      <c r="B516" s="39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9"/>
      <c r="N516" s="39"/>
      <c r="O516" s="39"/>
      <c r="P516" s="39"/>
    </row>
    <row r="517">
      <c r="B517" s="39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9"/>
      <c r="N517" s="39"/>
      <c r="O517" s="39"/>
      <c r="P517" s="39"/>
    </row>
    <row r="518">
      <c r="B518" s="39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9"/>
      <c r="N518" s="39"/>
      <c r="O518" s="39"/>
      <c r="P518" s="39"/>
    </row>
    <row r="519">
      <c r="B519" s="39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9"/>
      <c r="N519" s="39"/>
      <c r="O519" s="39"/>
      <c r="P519" s="39"/>
    </row>
    <row r="520">
      <c r="B520" s="39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9"/>
      <c r="N520" s="39"/>
      <c r="O520" s="39"/>
      <c r="P520" s="39"/>
    </row>
    <row r="521">
      <c r="B521" s="39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9"/>
      <c r="N521" s="39"/>
      <c r="O521" s="39"/>
      <c r="P521" s="39"/>
    </row>
    <row r="522">
      <c r="B522" s="39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9"/>
      <c r="N522" s="39"/>
      <c r="O522" s="39"/>
      <c r="P522" s="39"/>
    </row>
    <row r="523">
      <c r="B523" s="39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9"/>
      <c r="N523" s="39"/>
      <c r="O523" s="39"/>
      <c r="P523" s="39"/>
    </row>
    <row r="524">
      <c r="B524" s="39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9"/>
      <c r="N524" s="39"/>
      <c r="O524" s="39"/>
      <c r="P524" s="39"/>
    </row>
    <row r="525">
      <c r="B525" s="39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9"/>
      <c r="N525" s="39"/>
      <c r="O525" s="39"/>
      <c r="P525" s="39"/>
    </row>
    <row r="526">
      <c r="B526" s="39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9"/>
      <c r="N526" s="39"/>
      <c r="O526" s="39"/>
      <c r="P526" s="39"/>
    </row>
    <row r="527">
      <c r="B527" s="39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9"/>
      <c r="N527" s="39"/>
      <c r="O527" s="39"/>
      <c r="P527" s="39"/>
    </row>
    <row r="528">
      <c r="B528" s="39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9"/>
      <c r="N528" s="39"/>
      <c r="O528" s="39"/>
      <c r="P528" s="39"/>
    </row>
    <row r="529">
      <c r="B529" s="39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9"/>
      <c r="N529" s="39"/>
      <c r="O529" s="39"/>
      <c r="P529" s="39"/>
    </row>
    <row r="530">
      <c r="B530" s="39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9"/>
      <c r="N530" s="39"/>
      <c r="O530" s="39"/>
      <c r="P530" s="39"/>
    </row>
    <row r="531">
      <c r="B531" s="39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9"/>
      <c r="N531" s="39"/>
      <c r="O531" s="39"/>
      <c r="P531" s="39"/>
    </row>
    <row r="532">
      <c r="B532" s="39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9"/>
      <c r="N532" s="39"/>
      <c r="O532" s="39"/>
      <c r="P532" s="39"/>
    </row>
    <row r="533">
      <c r="B533" s="39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9"/>
      <c r="N533" s="39"/>
      <c r="O533" s="39"/>
      <c r="P533" s="39"/>
    </row>
    <row r="534">
      <c r="B534" s="39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9"/>
      <c r="N534" s="39"/>
      <c r="O534" s="39"/>
      <c r="P534" s="39"/>
    </row>
    <row r="535">
      <c r="B535" s="39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9"/>
      <c r="N535" s="39"/>
      <c r="O535" s="39"/>
      <c r="P535" s="39"/>
    </row>
    <row r="536">
      <c r="B536" s="39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9"/>
      <c r="N536" s="39"/>
      <c r="O536" s="39"/>
      <c r="P536" s="39"/>
    </row>
    <row r="537">
      <c r="B537" s="39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9"/>
      <c r="N537" s="39"/>
      <c r="O537" s="39"/>
      <c r="P537" s="39"/>
    </row>
    <row r="538">
      <c r="B538" s="39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9"/>
      <c r="N538" s="39"/>
      <c r="O538" s="39"/>
      <c r="P538" s="39"/>
    </row>
    <row r="539">
      <c r="B539" s="39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9"/>
      <c r="N539" s="39"/>
      <c r="O539" s="39"/>
      <c r="P539" s="39"/>
    </row>
    <row r="540">
      <c r="B540" s="39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9"/>
      <c r="N540" s="39"/>
      <c r="O540" s="39"/>
      <c r="P540" s="39"/>
    </row>
    <row r="541">
      <c r="B541" s="39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9"/>
      <c r="N541" s="39"/>
      <c r="O541" s="39"/>
      <c r="P541" s="39"/>
    </row>
    <row r="542">
      <c r="B542" s="39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9"/>
      <c r="N542" s="39"/>
      <c r="O542" s="39"/>
      <c r="P542" s="39"/>
    </row>
    <row r="543">
      <c r="B543" s="39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9"/>
      <c r="N543" s="39"/>
      <c r="O543" s="39"/>
      <c r="P543" s="39"/>
    </row>
    <row r="544">
      <c r="B544" s="39"/>
      <c r="C544" s="36"/>
      <c r="D544" s="36"/>
      <c r="E544" s="36"/>
      <c r="F544" s="36"/>
      <c r="G544" s="36"/>
      <c r="H544" s="36"/>
      <c r="I544" s="36"/>
      <c r="J544" s="36"/>
      <c r="K544" s="36"/>
      <c r="L544" s="36"/>
      <c r="M544" s="39"/>
      <c r="N544" s="39"/>
      <c r="O544" s="39"/>
      <c r="P544" s="39"/>
    </row>
    <row r="545">
      <c r="B545" s="39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9"/>
      <c r="N545" s="39"/>
      <c r="O545" s="39"/>
      <c r="P545" s="39"/>
    </row>
    <row r="546">
      <c r="B546" s="39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9"/>
      <c r="N546" s="39"/>
      <c r="O546" s="39"/>
      <c r="P546" s="39"/>
    </row>
    <row r="547">
      <c r="B547" s="39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9"/>
      <c r="N547" s="39"/>
      <c r="O547" s="39"/>
      <c r="P547" s="39"/>
    </row>
    <row r="548">
      <c r="B548" s="39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9"/>
      <c r="N548" s="39"/>
      <c r="O548" s="39"/>
      <c r="P548" s="39"/>
    </row>
    <row r="549">
      <c r="B549" s="39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9"/>
      <c r="N549" s="39"/>
      <c r="O549" s="39"/>
      <c r="P549" s="39"/>
    </row>
    <row r="550">
      <c r="B550" s="39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9"/>
      <c r="N550" s="39"/>
      <c r="O550" s="39"/>
      <c r="P550" s="39"/>
    </row>
    <row r="551">
      <c r="B551" s="39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9"/>
      <c r="N551" s="39"/>
      <c r="O551" s="39"/>
      <c r="P551" s="39"/>
    </row>
    <row r="552">
      <c r="B552" s="39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9"/>
      <c r="N552" s="39"/>
      <c r="O552" s="39"/>
      <c r="P552" s="39"/>
    </row>
    <row r="553">
      <c r="B553" s="39"/>
      <c r="C553" s="36"/>
      <c r="D553" s="36"/>
      <c r="E553" s="36"/>
      <c r="F553" s="36"/>
      <c r="G553" s="36"/>
      <c r="H553" s="36"/>
      <c r="I553" s="36"/>
      <c r="J553" s="36"/>
      <c r="K553" s="36"/>
      <c r="L553" s="36"/>
      <c r="M553" s="39"/>
      <c r="N553" s="39"/>
      <c r="O553" s="39"/>
      <c r="P553" s="39"/>
    </row>
    <row r="554">
      <c r="B554" s="39"/>
      <c r="C554" s="36"/>
      <c r="D554" s="36"/>
      <c r="E554" s="36"/>
      <c r="F554" s="36"/>
      <c r="G554" s="36"/>
      <c r="H554" s="36"/>
      <c r="I554" s="36"/>
      <c r="J554" s="36"/>
      <c r="K554" s="36"/>
      <c r="L554" s="36"/>
      <c r="M554" s="39"/>
      <c r="N554" s="39"/>
      <c r="O554" s="39"/>
      <c r="P554" s="39"/>
    </row>
    <row r="555">
      <c r="B555" s="39"/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9"/>
      <c r="N555" s="39"/>
      <c r="O555" s="39"/>
      <c r="P555" s="39"/>
    </row>
    <row r="556">
      <c r="B556" s="39"/>
      <c r="C556" s="36"/>
      <c r="D556" s="36"/>
      <c r="E556" s="36"/>
      <c r="F556" s="36"/>
      <c r="G556" s="36"/>
      <c r="H556" s="36"/>
      <c r="I556" s="36"/>
      <c r="J556" s="36"/>
      <c r="K556" s="36"/>
      <c r="L556" s="36"/>
      <c r="M556" s="39"/>
      <c r="N556" s="39"/>
      <c r="O556" s="39"/>
      <c r="P556" s="39"/>
    </row>
    <row r="557">
      <c r="B557" s="39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9"/>
      <c r="N557" s="39"/>
      <c r="O557" s="39"/>
      <c r="P557" s="39"/>
    </row>
    <row r="558">
      <c r="B558" s="39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9"/>
      <c r="N558" s="39"/>
      <c r="O558" s="39"/>
      <c r="P558" s="39"/>
    </row>
    <row r="559">
      <c r="B559" s="39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9"/>
      <c r="N559" s="39"/>
      <c r="O559" s="39"/>
      <c r="P559" s="39"/>
    </row>
    <row r="560">
      <c r="B560" s="39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9"/>
      <c r="N560" s="39"/>
      <c r="O560" s="39"/>
      <c r="P560" s="39"/>
    </row>
    <row r="561">
      <c r="B561" s="39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9"/>
      <c r="N561" s="39"/>
      <c r="O561" s="39"/>
      <c r="P561" s="39"/>
    </row>
    <row r="562">
      <c r="B562" s="39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9"/>
      <c r="N562" s="39"/>
      <c r="O562" s="39"/>
      <c r="P562" s="39"/>
    </row>
    <row r="563">
      <c r="B563" s="39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9"/>
      <c r="N563" s="39"/>
      <c r="O563" s="39"/>
      <c r="P563" s="39"/>
    </row>
    <row r="564">
      <c r="B564" s="39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9"/>
      <c r="N564" s="39"/>
      <c r="O564" s="39"/>
      <c r="P564" s="39"/>
    </row>
    <row r="565">
      <c r="B565" s="39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9"/>
      <c r="N565" s="39"/>
      <c r="O565" s="39"/>
      <c r="P565" s="39"/>
    </row>
    <row r="566">
      <c r="B566" s="39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9"/>
      <c r="N566" s="39"/>
      <c r="O566" s="39"/>
      <c r="P566" s="39"/>
    </row>
    <row r="567">
      <c r="B567" s="39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9"/>
      <c r="N567" s="39"/>
      <c r="O567" s="39"/>
      <c r="P567" s="39"/>
    </row>
    <row r="568">
      <c r="B568" s="39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9"/>
      <c r="N568" s="39"/>
      <c r="O568" s="39"/>
      <c r="P568" s="39"/>
    </row>
    <row r="569">
      <c r="B569" s="39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9"/>
      <c r="N569" s="39"/>
      <c r="O569" s="39"/>
      <c r="P569" s="39"/>
    </row>
    <row r="570">
      <c r="B570" s="39"/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9"/>
      <c r="N570" s="39"/>
      <c r="O570" s="39"/>
      <c r="P570" s="39"/>
    </row>
    <row r="571">
      <c r="B571" s="39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9"/>
      <c r="N571" s="39"/>
      <c r="O571" s="39"/>
      <c r="P571" s="39"/>
    </row>
    <row r="572">
      <c r="B572" s="39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9"/>
      <c r="N572" s="39"/>
      <c r="O572" s="39"/>
      <c r="P572" s="39"/>
    </row>
    <row r="573">
      <c r="B573" s="39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9"/>
      <c r="N573" s="39"/>
      <c r="O573" s="39"/>
      <c r="P573" s="39"/>
    </row>
    <row r="574">
      <c r="B574" s="39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9"/>
      <c r="N574" s="39"/>
      <c r="O574" s="39"/>
      <c r="P574" s="39"/>
    </row>
    <row r="575">
      <c r="B575" s="39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9"/>
      <c r="N575" s="39"/>
      <c r="O575" s="39"/>
      <c r="P575" s="39"/>
    </row>
    <row r="576">
      <c r="B576" s="39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9"/>
      <c r="N576" s="39"/>
      <c r="O576" s="39"/>
      <c r="P576" s="39"/>
    </row>
    <row r="577">
      <c r="B577" s="39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9"/>
      <c r="N577" s="39"/>
      <c r="O577" s="39"/>
      <c r="P577" s="39"/>
    </row>
    <row r="578">
      <c r="B578" s="39"/>
      <c r="C578" s="36"/>
      <c r="D578" s="36"/>
      <c r="E578" s="36"/>
      <c r="F578" s="36"/>
      <c r="G578" s="36"/>
      <c r="H578" s="36"/>
      <c r="I578" s="36"/>
      <c r="J578" s="36"/>
      <c r="K578" s="36"/>
      <c r="L578" s="36"/>
      <c r="M578" s="39"/>
      <c r="N578" s="39"/>
      <c r="O578" s="39"/>
      <c r="P578" s="39"/>
    </row>
    <row r="579">
      <c r="B579" s="39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9"/>
      <c r="N579" s="39"/>
      <c r="O579" s="39"/>
      <c r="P579" s="39"/>
    </row>
    <row r="580">
      <c r="B580" s="39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9"/>
      <c r="N580" s="39"/>
      <c r="O580" s="39"/>
      <c r="P580" s="39"/>
    </row>
    <row r="581">
      <c r="B581" s="39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9"/>
      <c r="N581" s="39"/>
      <c r="O581" s="39"/>
      <c r="P581" s="39"/>
    </row>
    <row r="582">
      <c r="B582" s="39"/>
      <c r="C582" s="36"/>
      <c r="D582" s="36"/>
      <c r="E582" s="36"/>
      <c r="F582" s="36"/>
      <c r="G582" s="36"/>
      <c r="H582" s="36"/>
      <c r="I582" s="36"/>
      <c r="J582" s="36"/>
      <c r="K582" s="36"/>
      <c r="L582" s="36"/>
      <c r="M582" s="39"/>
      <c r="N582" s="39"/>
      <c r="O582" s="39"/>
      <c r="P582" s="39"/>
    </row>
    <row r="583">
      <c r="B583" s="39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9"/>
      <c r="N583" s="39"/>
      <c r="O583" s="39"/>
      <c r="P583" s="39"/>
    </row>
    <row r="584">
      <c r="B584" s="39"/>
      <c r="C584" s="36"/>
      <c r="D584" s="36"/>
      <c r="E584" s="36"/>
      <c r="F584" s="36"/>
      <c r="G584" s="36"/>
      <c r="H584" s="36"/>
      <c r="I584" s="36"/>
      <c r="J584" s="36"/>
      <c r="K584" s="36"/>
      <c r="L584" s="36"/>
      <c r="M584" s="39"/>
      <c r="N584" s="39"/>
      <c r="O584" s="39"/>
      <c r="P584" s="39"/>
    </row>
    <row r="585">
      <c r="B585" s="39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9"/>
      <c r="N585" s="39"/>
      <c r="O585" s="39"/>
      <c r="P585" s="39"/>
    </row>
    <row r="586">
      <c r="B586" s="39"/>
      <c r="C586" s="36"/>
      <c r="D586" s="36"/>
      <c r="E586" s="36"/>
      <c r="F586" s="36"/>
      <c r="G586" s="36"/>
      <c r="H586" s="36"/>
      <c r="I586" s="36"/>
      <c r="J586" s="36"/>
      <c r="K586" s="36"/>
      <c r="L586" s="36"/>
      <c r="M586" s="39"/>
      <c r="N586" s="39"/>
      <c r="O586" s="39"/>
      <c r="P586" s="39"/>
    </row>
    <row r="587">
      <c r="B587" s="39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9"/>
      <c r="N587" s="39"/>
      <c r="O587" s="39"/>
      <c r="P587" s="39"/>
    </row>
    <row r="588">
      <c r="B588" s="39"/>
      <c r="C588" s="36"/>
      <c r="D588" s="36"/>
      <c r="E588" s="36"/>
      <c r="F588" s="36"/>
      <c r="G588" s="36"/>
      <c r="H588" s="36"/>
      <c r="I588" s="36"/>
      <c r="J588" s="36"/>
      <c r="K588" s="36"/>
      <c r="L588" s="36"/>
      <c r="M588" s="39"/>
      <c r="N588" s="39"/>
      <c r="O588" s="39"/>
      <c r="P588" s="39"/>
    </row>
    <row r="589">
      <c r="B589" s="39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9"/>
      <c r="N589" s="39"/>
      <c r="O589" s="39"/>
      <c r="P589" s="39"/>
    </row>
    <row r="590">
      <c r="B590" s="39"/>
      <c r="C590" s="36"/>
      <c r="D590" s="36"/>
      <c r="E590" s="36"/>
      <c r="F590" s="36"/>
      <c r="G590" s="36"/>
      <c r="H590" s="36"/>
      <c r="I590" s="36"/>
      <c r="J590" s="36"/>
      <c r="K590" s="36"/>
      <c r="L590" s="36"/>
      <c r="M590" s="39"/>
      <c r="N590" s="39"/>
      <c r="O590" s="39"/>
      <c r="P590" s="39"/>
    </row>
    <row r="591">
      <c r="B591" s="39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9"/>
      <c r="N591" s="39"/>
      <c r="O591" s="39"/>
      <c r="P591" s="39"/>
    </row>
    <row r="592">
      <c r="B592" s="39"/>
      <c r="C592" s="36"/>
      <c r="D592" s="36"/>
      <c r="E592" s="36"/>
      <c r="F592" s="36"/>
      <c r="G592" s="36"/>
      <c r="H592" s="36"/>
      <c r="I592" s="36"/>
      <c r="J592" s="36"/>
      <c r="K592" s="36"/>
      <c r="L592" s="36"/>
      <c r="M592" s="39"/>
      <c r="N592" s="39"/>
      <c r="O592" s="39"/>
      <c r="P592" s="39"/>
    </row>
    <row r="593">
      <c r="B593" s="39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9"/>
      <c r="N593" s="39"/>
      <c r="O593" s="39"/>
      <c r="P593" s="39"/>
    </row>
    <row r="594">
      <c r="B594" s="39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9"/>
      <c r="N594" s="39"/>
      <c r="O594" s="39"/>
      <c r="P594" s="39"/>
    </row>
    <row r="595">
      <c r="B595" s="39"/>
      <c r="C595" s="36"/>
      <c r="D595" s="36"/>
      <c r="E595" s="36"/>
      <c r="F595" s="36"/>
      <c r="G595" s="36"/>
      <c r="H595" s="36"/>
      <c r="I595" s="36"/>
      <c r="J595" s="36"/>
      <c r="K595" s="36"/>
      <c r="L595" s="36"/>
      <c r="M595" s="39"/>
      <c r="N595" s="39"/>
      <c r="O595" s="39"/>
      <c r="P595" s="39"/>
    </row>
    <row r="596">
      <c r="B596" s="39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M596" s="39"/>
      <c r="N596" s="39"/>
      <c r="O596" s="39"/>
      <c r="P596" s="39"/>
    </row>
    <row r="597">
      <c r="B597" s="39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9"/>
      <c r="N597" s="39"/>
      <c r="O597" s="39"/>
      <c r="P597" s="39"/>
    </row>
    <row r="598">
      <c r="B598" s="39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9"/>
      <c r="N598" s="39"/>
      <c r="O598" s="39"/>
      <c r="P598" s="39"/>
    </row>
    <row r="599">
      <c r="B599" s="39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9"/>
      <c r="N599" s="39"/>
      <c r="O599" s="39"/>
      <c r="P599" s="39"/>
    </row>
    <row r="600">
      <c r="B600" s="39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M600" s="39"/>
      <c r="N600" s="39"/>
      <c r="O600" s="39"/>
      <c r="P600" s="39"/>
    </row>
    <row r="601">
      <c r="B601" s="39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M601" s="39"/>
      <c r="N601" s="39"/>
      <c r="O601" s="39"/>
      <c r="P601" s="39"/>
    </row>
    <row r="602">
      <c r="B602" s="39"/>
      <c r="C602" s="36"/>
      <c r="D602" s="36"/>
      <c r="E602" s="36"/>
      <c r="F602" s="36"/>
      <c r="G602" s="36"/>
      <c r="H602" s="36"/>
      <c r="I602" s="36"/>
      <c r="J602" s="36"/>
      <c r="K602" s="36"/>
      <c r="L602" s="36"/>
      <c r="M602" s="39"/>
      <c r="N602" s="39"/>
      <c r="O602" s="39"/>
      <c r="P602" s="39"/>
    </row>
    <row r="603">
      <c r="B603" s="39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9"/>
      <c r="N603" s="39"/>
      <c r="O603" s="39"/>
      <c r="P603" s="39"/>
    </row>
    <row r="604">
      <c r="B604" s="39"/>
      <c r="C604" s="36"/>
      <c r="D604" s="36"/>
      <c r="E604" s="36"/>
      <c r="F604" s="36"/>
      <c r="G604" s="36"/>
      <c r="H604" s="36"/>
      <c r="I604" s="36"/>
      <c r="J604" s="36"/>
      <c r="K604" s="36"/>
      <c r="L604" s="36"/>
      <c r="M604" s="39"/>
      <c r="N604" s="39"/>
      <c r="O604" s="39"/>
      <c r="P604" s="39"/>
    </row>
    <row r="605">
      <c r="B605" s="39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9"/>
      <c r="N605" s="39"/>
      <c r="O605" s="39"/>
      <c r="P605" s="39"/>
    </row>
    <row r="606">
      <c r="B606" s="39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9"/>
      <c r="N606" s="39"/>
      <c r="O606" s="39"/>
      <c r="P606" s="39"/>
    </row>
    <row r="607">
      <c r="B607" s="39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9"/>
      <c r="N607" s="39"/>
      <c r="O607" s="39"/>
      <c r="P607" s="39"/>
    </row>
    <row r="608">
      <c r="B608" s="39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M608" s="39"/>
      <c r="N608" s="39"/>
      <c r="O608" s="39"/>
      <c r="P608" s="39"/>
    </row>
    <row r="609">
      <c r="B609" s="39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9"/>
      <c r="N609" s="39"/>
      <c r="O609" s="39"/>
      <c r="P609" s="39"/>
    </row>
    <row r="610">
      <c r="B610" s="39"/>
      <c r="C610" s="36"/>
      <c r="D610" s="36"/>
      <c r="E610" s="36"/>
      <c r="F610" s="36"/>
      <c r="G610" s="36"/>
      <c r="H610" s="36"/>
      <c r="I610" s="36"/>
      <c r="J610" s="36"/>
      <c r="K610" s="36"/>
      <c r="L610" s="36"/>
      <c r="M610" s="39"/>
      <c r="N610" s="39"/>
      <c r="O610" s="39"/>
      <c r="P610" s="39"/>
    </row>
    <row r="611">
      <c r="B611" s="39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9"/>
      <c r="N611" s="39"/>
      <c r="O611" s="39"/>
      <c r="P611" s="39"/>
    </row>
    <row r="612">
      <c r="B612" s="39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M612" s="39"/>
      <c r="N612" s="39"/>
      <c r="O612" s="39"/>
      <c r="P612" s="39"/>
    </row>
    <row r="613">
      <c r="B613" s="39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9"/>
      <c r="N613" s="39"/>
      <c r="O613" s="39"/>
      <c r="P613" s="39"/>
    </row>
    <row r="614">
      <c r="B614" s="39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M614" s="39"/>
      <c r="N614" s="39"/>
      <c r="O614" s="39"/>
      <c r="P614" s="39"/>
    </row>
    <row r="615">
      <c r="B615" s="39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9"/>
      <c r="N615" s="39"/>
      <c r="O615" s="39"/>
      <c r="P615" s="39"/>
    </row>
    <row r="616">
      <c r="B616" s="39"/>
      <c r="C616" s="36"/>
      <c r="D616" s="36"/>
      <c r="E616" s="36"/>
      <c r="F616" s="36"/>
      <c r="G616" s="36"/>
      <c r="H616" s="36"/>
      <c r="I616" s="36"/>
      <c r="J616" s="36"/>
      <c r="K616" s="36"/>
      <c r="L616" s="36"/>
      <c r="M616" s="39"/>
      <c r="N616" s="39"/>
      <c r="O616" s="39"/>
      <c r="P616" s="39"/>
    </row>
    <row r="617">
      <c r="B617" s="39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9"/>
      <c r="N617" s="39"/>
      <c r="O617" s="39"/>
      <c r="P617" s="39"/>
    </row>
    <row r="618">
      <c r="B618" s="39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M618" s="39"/>
      <c r="N618" s="39"/>
      <c r="O618" s="39"/>
      <c r="P618" s="39"/>
    </row>
    <row r="619">
      <c r="B619" s="39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M619" s="39"/>
      <c r="N619" s="39"/>
      <c r="O619" s="39"/>
      <c r="P619" s="39"/>
    </row>
    <row r="620">
      <c r="B620" s="39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M620" s="39"/>
      <c r="N620" s="39"/>
      <c r="O620" s="39"/>
      <c r="P620" s="39"/>
    </row>
    <row r="621">
      <c r="B621" s="39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9"/>
      <c r="N621" s="39"/>
      <c r="O621" s="39"/>
      <c r="P621" s="39"/>
    </row>
    <row r="622">
      <c r="B622" s="39"/>
      <c r="C622" s="36"/>
      <c r="D622" s="36"/>
      <c r="E622" s="36"/>
      <c r="F622" s="36"/>
      <c r="G622" s="36"/>
      <c r="H622" s="36"/>
      <c r="I622" s="36"/>
      <c r="J622" s="36"/>
      <c r="K622" s="36"/>
      <c r="L622" s="36"/>
      <c r="M622" s="39"/>
      <c r="N622" s="39"/>
      <c r="O622" s="39"/>
      <c r="P622" s="39"/>
    </row>
    <row r="623">
      <c r="B623" s="39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M623" s="39"/>
      <c r="N623" s="39"/>
      <c r="O623" s="39"/>
      <c r="P623" s="39"/>
    </row>
    <row r="624">
      <c r="B624" s="39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9"/>
      <c r="N624" s="39"/>
      <c r="O624" s="39"/>
      <c r="P624" s="39"/>
    </row>
    <row r="625">
      <c r="B625" s="39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M625" s="39"/>
      <c r="N625" s="39"/>
      <c r="O625" s="39"/>
      <c r="P625" s="39"/>
    </row>
    <row r="626">
      <c r="B626" s="39"/>
      <c r="C626" s="36"/>
      <c r="D626" s="36"/>
      <c r="E626" s="36"/>
      <c r="F626" s="36"/>
      <c r="G626" s="36"/>
      <c r="H626" s="36"/>
      <c r="I626" s="36"/>
      <c r="J626" s="36"/>
      <c r="K626" s="36"/>
      <c r="L626" s="36"/>
      <c r="M626" s="39"/>
      <c r="N626" s="39"/>
      <c r="O626" s="39"/>
      <c r="P626" s="39"/>
    </row>
    <row r="627">
      <c r="B627" s="39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9"/>
      <c r="N627" s="39"/>
      <c r="O627" s="39"/>
      <c r="P627" s="39"/>
    </row>
    <row r="628">
      <c r="B628" s="39"/>
      <c r="C628" s="36"/>
      <c r="D628" s="36"/>
      <c r="E628" s="36"/>
      <c r="F628" s="36"/>
      <c r="G628" s="36"/>
      <c r="H628" s="36"/>
      <c r="I628" s="36"/>
      <c r="J628" s="36"/>
      <c r="K628" s="36"/>
      <c r="L628" s="36"/>
      <c r="M628" s="39"/>
      <c r="N628" s="39"/>
      <c r="O628" s="39"/>
      <c r="P628" s="39"/>
    </row>
    <row r="629">
      <c r="B629" s="39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M629" s="39"/>
      <c r="N629" s="39"/>
      <c r="O629" s="39"/>
      <c r="P629" s="39"/>
    </row>
    <row r="630">
      <c r="B630" s="39"/>
      <c r="C630" s="36"/>
      <c r="D630" s="36"/>
      <c r="E630" s="36"/>
      <c r="F630" s="36"/>
      <c r="G630" s="36"/>
      <c r="H630" s="36"/>
      <c r="I630" s="36"/>
      <c r="J630" s="36"/>
      <c r="K630" s="36"/>
      <c r="L630" s="36"/>
      <c r="M630" s="39"/>
      <c r="N630" s="39"/>
      <c r="O630" s="39"/>
      <c r="P630" s="39"/>
    </row>
    <row r="631">
      <c r="B631" s="39"/>
      <c r="C631" s="36"/>
      <c r="D631" s="36"/>
      <c r="E631" s="36"/>
      <c r="F631" s="36"/>
      <c r="G631" s="36"/>
      <c r="H631" s="36"/>
      <c r="I631" s="36"/>
      <c r="J631" s="36"/>
      <c r="K631" s="36"/>
      <c r="L631" s="36"/>
      <c r="M631" s="39"/>
      <c r="N631" s="39"/>
      <c r="O631" s="39"/>
      <c r="P631" s="39"/>
    </row>
    <row r="632">
      <c r="B632" s="39"/>
      <c r="C632" s="36"/>
      <c r="D632" s="36"/>
      <c r="E632" s="36"/>
      <c r="F632" s="36"/>
      <c r="G632" s="36"/>
      <c r="H632" s="36"/>
      <c r="I632" s="36"/>
      <c r="J632" s="36"/>
      <c r="K632" s="36"/>
      <c r="L632" s="36"/>
      <c r="M632" s="39"/>
      <c r="N632" s="39"/>
      <c r="O632" s="39"/>
      <c r="P632" s="39"/>
    </row>
    <row r="633">
      <c r="B633" s="39"/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M633" s="39"/>
      <c r="N633" s="39"/>
      <c r="O633" s="39"/>
      <c r="P633" s="39"/>
    </row>
    <row r="634">
      <c r="B634" s="39"/>
      <c r="C634" s="36"/>
      <c r="D634" s="36"/>
      <c r="E634" s="36"/>
      <c r="F634" s="36"/>
      <c r="G634" s="36"/>
      <c r="H634" s="36"/>
      <c r="I634" s="36"/>
      <c r="J634" s="36"/>
      <c r="K634" s="36"/>
      <c r="L634" s="36"/>
      <c r="M634" s="39"/>
      <c r="N634" s="39"/>
      <c r="O634" s="39"/>
      <c r="P634" s="39"/>
    </row>
    <row r="635">
      <c r="B635" s="39"/>
      <c r="C635" s="36"/>
      <c r="D635" s="36"/>
      <c r="E635" s="36"/>
      <c r="F635" s="36"/>
      <c r="G635" s="36"/>
      <c r="H635" s="36"/>
      <c r="I635" s="36"/>
      <c r="J635" s="36"/>
      <c r="K635" s="36"/>
      <c r="L635" s="36"/>
      <c r="M635" s="39"/>
      <c r="N635" s="39"/>
      <c r="O635" s="39"/>
      <c r="P635" s="39"/>
    </row>
    <row r="636">
      <c r="B636" s="39"/>
      <c r="C636" s="36"/>
      <c r="D636" s="36"/>
      <c r="E636" s="36"/>
      <c r="F636" s="36"/>
      <c r="G636" s="36"/>
      <c r="H636" s="36"/>
      <c r="I636" s="36"/>
      <c r="J636" s="36"/>
      <c r="K636" s="36"/>
      <c r="L636" s="36"/>
      <c r="M636" s="39"/>
      <c r="N636" s="39"/>
      <c r="O636" s="39"/>
      <c r="P636" s="39"/>
    </row>
    <row r="637">
      <c r="B637" s="39"/>
      <c r="C637" s="36"/>
      <c r="D637" s="36"/>
      <c r="E637" s="36"/>
      <c r="F637" s="36"/>
      <c r="G637" s="36"/>
      <c r="H637" s="36"/>
      <c r="I637" s="36"/>
      <c r="J637" s="36"/>
      <c r="K637" s="36"/>
      <c r="L637" s="36"/>
      <c r="M637" s="39"/>
      <c r="N637" s="39"/>
      <c r="O637" s="39"/>
      <c r="P637" s="39"/>
    </row>
    <row r="638">
      <c r="B638" s="39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M638" s="39"/>
      <c r="N638" s="39"/>
      <c r="O638" s="39"/>
      <c r="P638" s="39"/>
    </row>
    <row r="639">
      <c r="B639" s="39"/>
      <c r="C639" s="36"/>
      <c r="D639" s="36"/>
      <c r="E639" s="36"/>
      <c r="F639" s="36"/>
      <c r="G639" s="36"/>
      <c r="H639" s="36"/>
      <c r="I639" s="36"/>
      <c r="J639" s="36"/>
      <c r="K639" s="36"/>
      <c r="L639" s="36"/>
      <c r="M639" s="39"/>
      <c r="N639" s="39"/>
      <c r="O639" s="39"/>
      <c r="P639" s="39"/>
    </row>
    <row r="640">
      <c r="B640" s="39"/>
      <c r="C640" s="36"/>
      <c r="D640" s="36"/>
      <c r="E640" s="36"/>
      <c r="F640" s="36"/>
      <c r="G640" s="36"/>
      <c r="H640" s="36"/>
      <c r="I640" s="36"/>
      <c r="J640" s="36"/>
      <c r="K640" s="36"/>
      <c r="L640" s="36"/>
      <c r="M640" s="39"/>
      <c r="N640" s="39"/>
      <c r="O640" s="39"/>
      <c r="P640" s="39"/>
    </row>
    <row r="641">
      <c r="B641" s="39"/>
      <c r="C641" s="36"/>
      <c r="D641" s="36"/>
      <c r="E641" s="36"/>
      <c r="F641" s="36"/>
      <c r="G641" s="36"/>
      <c r="H641" s="36"/>
      <c r="I641" s="36"/>
      <c r="J641" s="36"/>
      <c r="K641" s="36"/>
      <c r="L641" s="36"/>
      <c r="M641" s="39"/>
      <c r="N641" s="39"/>
      <c r="O641" s="39"/>
      <c r="P641" s="39"/>
    </row>
    <row r="642">
      <c r="B642" s="39"/>
      <c r="C642" s="36"/>
      <c r="D642" s="36"/>
      <c r="E642" s="36"/>
      <c r="F642" s="36"/>
      <c r="G642" s="36"/>
      <c r="H642" s="36"/>
      <c r="I642" s="36"/>
      <c r="J642" s="36"/>
      <c r="K642" s="36"/>
      <c r="L642" s="36"/>
      <c r="M642" s="39"/>
      <c r="N642" s="39"/>
      <c r="O642" s="39"/>
      <c r="P642" s="39"/>
    </row>
    <row r="643">
      <c r="B643" s="39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M643" s="39"/>
      <c r="N643" s="39"/>
      <c r="O643" s="39"/>
      <c r="P643" s="39"/>
    </row>
    <row r="644">
      <c r="B644" s="39"/>
      <c r="C644" s="36"/>
      <c r="D644" s="36"/>
      <c r="E644" s="36"/>
      <c r="F644" s="36"/>
      <c r="G644" s="36"/>
      <c r="H644" s="36"/>
      <c r="I644" s="36"/>
      <c r="J644" s="36"/>
      <c r="K644" s="36"/>
      <c r="L644" s="36"/>
      <c r="M644" s="39"/>
      <c r="N644" s="39"/>
      <c r="O644" s="39"/>
      <c r="P644" s="39"/>
    </row>
    <row r="645">
      <c r="B645" s="39"/>
      <c r="C645" s="36"/>
      <c r="D645" s="36"/>
      <c r="E645" s="36"/>
      <c r="F645" s="36"/>
      <c r="G645" s="36"/>
      <c r="H645" s="36"/>
      <c r="I645" s="36"/>
      <c r="J645" s="36"/>
      <c r="K645" s="36"/>
      <c r="L645" s="36"/>
      <c r="M645" s="39"/>
      <c r="N645" s="39"/>
      <c r="O645" s="39"/>
      <c r="P645" s="39"/>
    </row>
    <row r="646">
      <c r="B646" s="39"/>
      <c r="C646" s="36"/>
      <c r="D646" s="36"/>
      <c r="E646" s="36"/>
      <c r="F646" s="36"/>
      <c r="G646" s="36"/>
      <c r="H646" s="36"/>
      <c r="I646" s="36"/>
      <c r="J646" s="36"/>
      <c r="K646" s="36"/>
      <c r="L646" s="36"/>
      <c r="M646" s="39"/>
      <c r="N646" s="39"/>
      <c r="O646" s="39"/>
      <c r="P646" s="39"/>
    </row>
    <row r="647">
      <c r="B647" s="39"/>
      <c r="C647" s="36"/>
      <c r="D647" s="36"/>
      <c r="E647" s="36"/>
      <c r="F647" s="36"/>
      <c r="G647" s="36"/>
      <c r="H647" s="36"/>
      <c r="I647" s="36"/>
      <c r="J647" s="36"/>
      <c r="K647" s="36"/>
      <c r="L647" s="36"/>
      <c r="M647" s="39"/>
      <c r="N647" s="39"/>
      <c r="O647" s="39"/>
      <c r="P647" s="39"/>
    </row>
    <row r="648">
      <c r="B648" s="39"/>
      <c r="C648" s="36"/>
      <c r="D648" s="36"/>
      <c r="E648" s="36"/>
      <c r="F648" s="36"/>
      <c r="G648" s="36"/>
      <c r="H648" s="36"/>
      <c r="I648" s="36"/>
      <c r="J648" s="36"/>
      <c r="K648" s="36"/>
      <c r="L648" s="36"/>
      <c r="M648" s="39"/>
      <c r="N648" s="39"/>
      <c r="O648" s="39"/>
      <c r="P648" s="39"/>
    </row>
    <row r="649">
      <c r="B649" s="39"/>
      <c r="C649" s="36"/>
      <c r="D649" s="36"/>
      <c r="E649" s="36"/>
      <c r="F649" s="36"/>
      <c r="G649" s="36"/>
      <c r="H649" s="36"/>
      <c r="I649" s="36"/>
      <c r="J649" s="36"/>
      <c r="K649" s="36"/>
      <c r="L649" s="36"/>
      <c r="M649" s="39"/>
      <c r="N649" s="39"/>
      <c r="O649" s="39"/>
      <c r="P649" s="39"/>
    </row>
    <row r="650">
      <c r="B650" s="39"/>
      <c r="C650" s="36"/>
      <c r="D650" s="36"/>
      <c r="E650" s="36"/>
      <c r="F650" s="36"/>
      <c r="G650" s="36"/>
      <c r="H650" s="36"/>
      <c r="I650" s="36"/>
      <c r="J650" s="36"/>
      <c r="K650" s="36"/>
      <c r="L650" s="36"/>
      <c r="M650" s="39"/>
      <c r="N650" s="39"/>
      <c r="O650" s="39"/>
      <c r="P650" s="39"/>
    </row>
    <row r="651">
      <c r="B651" s="39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M651" s="39"/>
      <c r="N651" s="39"/>
      <c r="O651" s="39"/>
      <c r="P651" s="39"/>
    </row>
    <row r="652">
      <c r="B652" s="39"/>
      <c r="C652" s="36"/>
      <c r="D652" s="36"/>
      <c r="E652" s="36"/>
      <c r="F652" s="36"/>
      <c r="G652" s="36"/>
      <c r="H652" s="36"/>
      <c r="I652" s="36"/>
      <c r="J652" s="36"/>
      <c r="K652" s="36"/>
      <c r="L652" s="36"/>
      <c r="M652" s="39"/>
      <c r="N652" s="39"/>
      <c r="O652" s="39"/>
      <c r="P652" s="39"/>
    </row>
    <row r="653">
      <c r="B653" s="39"/>
      <c r="C653" s="36"/>
      <c r="D653" s="36"/>
      <c r="E653" s="36"/>
      <c r="F653" s="36"/>
      <c r="G653" s="36"/>
      <c r="H653" s="36"/>
      <c r="I653" s="36"/>
      <c r="J653" s="36"/>
      <c r="K653" s="36"/>
      <c r="L653" s="36"/>
      <c r="M653" s="39"/>
      <c r="N653" s="39"/>
      <c r="O653" s="39"/>
      <c r="P653" s="39"/>
    </row>
    <row r="654">
      <c r="B654" s="39"/>
      <c r="C654" s="36"/>
      <c r="D654" s="36"/>
      <c r="E654" s="36"/>
      <c r="F654" s="36"/>
      <c r="G654" s="36"/>
      <c r="H654" s="36"/>
      <c r="I654" s="36"/>
      <c r="J654" s="36"/>
      <c r="K654" s="36"/>
      <c r="L654" s="36"/>
      <c r="M654" s="39"/>
      <c r="N654" s="39"/>
      <c r="O654" s="39"/>
      <c r="P654" s="39"/>
    </row>
    <row r="655">
      <c r="B655" s="39"/>
      <c r="C655" s="36"/>
      <c r="D655" s="36"/>
      <c r="E655" s="36"/>
      <c r="F655" s="36"/>
      <c r="G655" s="36"/>
      <c r="H655" s="36"/>
      <c r="I655" s="36"/>
      <c r="J655" s="36"/>
      <c r="K655" s="36"/>
      <c r="L655" s="36"/>
      <c r="M655" s="39"/>
      <c r="N655" s="39"/>
      <c r="O655" s="39"/>
      <c r="P655" s="39"/>
    </row>
    <row r="656">
      <c r="B656" s="39"/>
      <c r="C656" s="36"/>
      <c r="D656" s="36"/>
      <c r="E656" s="36"/>
      <c r="F656" s="36"/>
      <c r="G656" s="36"/>
      <c r="H656" s="36"/>
      <c r="I656" s="36"/>
      <c r="J656" s="36"/>
      <c r="K656" s="36"/>
      <c r="L656" s="36"/>
      <c r="M656" s="39"/>
      <c r="N656" s="39"/>
      <c r="O656" s="39"/>
      <c r="P656" s="39"/>
    </row>
    <row r="657">
      <c r="B657" s="39"/>
      <c r="C657" s="36"/>
      <c r="D657" s="36"/>
      <c r="E657" s="36"/>
      <c r="F657" s="36"/>
      <c r="G657" s="36"/>
      <c r="H657" s="36"/>
      <c r="I657" s="36"/>
      <c r="J657" s="36"/>
      <c r="K657" s="36"/>
      <c r="L657" s="36"/>
      <c r="M657" s="39"/>
      <c r="N657" s="39"/>
      <c r="O657" s="39"/>
      <c r="P657" s="39"/>
    </row>
    <row r="658">
      <c r="B658" s="39"/>
      <c r="C658" s="36"/>
      <c r="D658" s="36"/>
      <c r="E658" s="36"/>
      <c r="F658" s="36"/>
      <c r="G658" s="36"/>
      <c r="H658" s="36"/>
      <c r="I658" s="36"/>
      <c r="J658" s="36"/>
      <c r="K658" s="36"/>
      <c r="L658" s="36"/>
      <c r="M658" s="39"/>
      <c r="N658" s="39"/>
      <c r="O658" s="39"/>
      <c r="P658" s="39"/>
    </row>
    <row r="659">
      <c r="B659" s="39"/>
      <c r="C659" s="36"/>
      <c r="D659" s="36"/>
      <c r="E659" s="36"/>
      <c r="F659" s="36"/>
      <c r="G659" s="36"/>
      <c r="H659" s="36"/>
      <c r="I659" s="36"/>
      <c r="J659" s="36"/>
      <c r="K659" s="36"/>
      <c r="L659" s="36"/>
      <c r="M659" s="39"/>
      <c r="N659" s="39"/>
      <c r="O659" s="39"/>
      <c r="P659" s="39"/>
    </row>
    <row r="660">
      <c r="B660" s="39"/>
      <c r="C660" s="36"/>
      <c r="D660" s="36"/>
      <c r="E660" s="36"/>
      <c r="F660" s="36"/>
      <c r="G660" s="36"/>
      <c r="H660" s="36"/>
      <c r="I660" s="36"/>
      <c r="J660" s="36"/>
      <c r="K660" s="36"/>
      <c r="L660" s="36"/>
      <c r="M660" s="39"/>
      <c r="N660" s="39"/>
      <c r="O660" s="39"/>
      <c r="P660" s="39"/>
    </row>
    <row r="661">
      <c r="B661" s="39"/>
      <c r="C661" s="36"/>
      <c r="D661" s="36"/>
      <c r="E661" s="36"/>
      <c r="F661" s="36"/>
      <c r="G661" s="36"/>
      <c r="H661" s="36"/>
      <c r="I661" s="36"/>
      <c r="J661" s="36"/>
      <c r="K661" s="36"/>
      <c r="L661" s="36"/>
      <c r="M661" s="39"/>
      <c r="N661" s="39"/>
      <c r="O661" s="39"/>
      <c r="P661" s="39"/>
    </row>
    <row r="662">
      <c r="B662" s="39"/>
      <c r="C662" s="36"/>
      <c r="D662" s="36"/>
      <c r="E662" s="36"/>
      <c r="F662" s="36"/>
      <c r="G662" s="36"/>
      <c r="H662" s="36"/>
      <c r="I662" s="36"/>
      <c r="J662" s="36"/>
      <c r="K662" s="36"/>
      <c r="L662" s="36"/>
      <c r="M662" s="39"/>
      <c r="N662" s="39"/>
      <c r="O662" s="39"/>
      <c r="P662" s="39"/>
    </row>
    <row r="663">
      <c r="B663" s="39"/>
      <c r="C663" s="36"/>
      <c r="D663" s="36"/>
      <c r="E663" s="36"/>
      <c r="F663" s="36"/>
      <c r="G663" s="36"/>
      <c r="H663" s="36"/>
      <c r="I663" s="36"/>
      <c r="J663" s="36"/>
      <c r="K663" s="36"/>
      <c r="L663" s="36"/>
      <c r="M663" s="39"/>
      <c r="N663" s="39"/>
      <c r="O663" s="39"/>
      <c r="P663" s="39"/>
    </row>
    <row r="664">
      <c r="B664" s="39"/>
      <c r="C664" s="36"/>
      <c r="D664" s="36"/>
      <c r="E664" s="36"/>
      <c r="F664" s="36"/>
      <c r="G664" s="36"/>
      <c r="H664" s="36"/>
      <c r="I664" s="36"/>
      <c r="J664" s="36"/>
      <c r="K664" s="36"/>
      <c r="L664" s="36"/>
      <c r="M664" s="39"/>
      <c r="N664" s="39"/>
      <c r="O664" s="39"/>
      <c r="P664" s="39"/>
    </row>
    <row r="665">
      <c r="B665" s="39"/>
      <c r="C665" s="36"/>
      <c r="D665" s="36"/>
      <c r="E665" s="36"/>
      <c r="F665" s="36"/>
      <c r="G665" s="36"/>
      <c r="H665" s="36"/>
      <c r="I665" s="36"/>
      <c r="J665" s="36"/>
      <c r="K665" s="36"/>
      <c r="L665" s="36"/>
      <c r="M665" s="39"/>
      <c r="N665" s="39"/>
      <c r="O665" s="39"/>
      <c r="P665" s="39"/>
    </row>
    <row r="666">
      <c r="B666" s="39"/>
      <c r="C666" s="36"/>
      <c r="D666" s="36"/>
      <c r="E666" s="36"/>
      <c r="F666" s="36"/>
      <c r="G666" s="36"/>
      <c r="H666" s="36"/>
      <c r="I666" s="36"/>
      <c r="J666" s="36"/>
      <c r="K666" s="36"/>
      <c r="L666" s="36"/>
      <c r="M666" s="39"/>
      <c r="N666" s="39"/>
      <c r="O666" s="39"/>
      <c r="P666" s="39"/>
    </row>
    <row r="667">
      <c r="B667" s="39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M667" s="39"/>
      <c r="N667" s="39"/>
      <c r="O667" s="39"/>
      <c r="P667" s="39"/>
    </row>
    <row r="668">
      <c r="B668" s="39"/>
      <c r="C668" s="36"/>
      <c r="D668" s="36"/>
      <c r="E668" s="36"/>
      <c r="F668" s="36"/>
      <c r="G668" s="36"/>
      <c r="H668" s="36"/>
      <c r="I668" s="36"/>
      <c r="J668" s="36"/>
      <c r="K668" s="36"/>
      <c r="L668" s="36"/>
      <c r="M668" s="39"/>
      <c r="N668" s="39"/>
      <c r="O668" s="39"/>
      <c r="P668" s="39"/>
    </row>
    <row r="669">
      <c r="B669" s="39"/>
      <c r="C669" s="36"/>
      <c r="D669" s="36"/>
      <c r="E669" s="36"/>
      <c r="F669" s="36"/>
      <c r="G669" s="36"/>
      <c r="H669" s="36"/>
      <c r="I669" s="36"/>
      <c r="J669" s="36"/>
      <c r="K669" s="36"/>
      <c r="L669" s="36"/>
      <c r="M669" s="39"/>
      <c r="N669" s="39"/>
      <c r="O669" s="39"/>
      <c r="P669" s="39"/>
    </row>
    <row r="670">
      <c r="B670" s="39"/>
      <c r="C670" s="36"/>
      <c r="D670" s="36"/>
      <c r="E670" s="36"/>
      <c r="F670" s="36"/>
      <c r="G670" s="36"/>
      <c r="H670" s="36"/>
      <c r="I670" s="36"/>
      <c r="J670" s="36"/>
      <c r="K670" s="36"/>
      <c r="L670" s="36"/>
      <c r="M670" s="39"/>
      <c r="N670" s="39"/>
      <c r="O670" s="39"/>
      <c r="P670" s="39"/>
    </row>
    <row r="671">
      <c r="B671" s="39"/>
      <c r="C671" s="36"/>
      <c r="D671" s="36"/>
      <c r="E671" s="36"/>
      <c r="F671" s="36"/>
      <c r="G671" s="36"/>
      <c r="H671" s="36"/>
      <c r="I671" s="36"/>
      <c r="J671" s="36"/>
      <c r="K671" s="36"/>
      <c r="L671" s="36"/>
      <c r="M671" s="39"/>
      <c r="N671" s="39"/>
      <c r="O671" s="39"/>
      <c r="P671" s="39"/>
    </row>
    <row r="672">
      <c r="B672" s="39"/>
      <c r="C672" s="36"/>
      <c r="D672" s="36"/>
      <c r="E672" s="36"/>
      <c r="F672" s="36"/>
      <c r="G672" s="36"/>
      <c r="H672" s="36"/>
      <c r="I672" s="36"/>
      <c r="J672" s="36"/>
      <c r="K672" s="36"/>
      <c r="L672" s="36"/>
      <c r="M672" s="39"/>
      <c r="N672" s="39"/>
      <c r="O672" s="39"/>
      <c r="P672" s="39"/>
    </row>
    <row r="673">
      <c r="B673" s="39"/>
      <c r="C673" s="36"/>
      <c r="D673" s="36"/>
      <c r="E673" s="36"/>
      <c r="F673" s="36"/>
      <c r="G673" s="36"/>
      <c r="H673" s="36"/>
      <c r="I673" s="36"/>
      <c r="J673" s="36"/>
      <c r="K673" s="36"/>
      <c r="L673" s="36"/>
      <c r="M673" s="39"/>
      <c r="N673" s="39"/>
      <c r="O673" s="39"/>
      <c r="P673" s="39"/>
    </row>
    <row r="674">
      <c r="B674" s="39"/>
      <c r="C674" s="36"/>
      <c r="D674" s="36"/>
      <c r="E674" s="36"/>
      <c r="F674" s="36"/>
      <c r="G674" s="36"/>
      <c r="H674" s="36"/>
      <c r="I674" s="36"/>
      <c r="J674" s="36"/>
      <c r="K674" s="36"/>
      <c r="L674" s="36"/>
      <c r="M674" s="39"/>
      <c r="N674" s="39"/>
      <c r="O674" s="39"/>
      <c r="P674" s="39"/>
    </row>
    <row r="675">
      <c r="B675" s="39"/>
      <c r="C675" s="36"/>
      <c r="D675" s="36"/>
      <c r="E675" s="36"/>
      <c r="F675" s="36"/>
      <c r="G675" s="36"/>
      <c r="H675" s="36"/>
      <c r="I675" s="36"/>
      <c r="J675" s="36"/>
      <c r="K675" s="36"/>
      <c r="L675" s="36"/>
      <c r="M675" s="39"/>
      <c r="N675" s="39"/>
      <c r="O675" s="39"/>
      <c r="P675" s="39"/>
    </row>
    <row r="676">
      <c r="B676" s="39"/>
      <c r="C676" s="36"/>
      <c r="D676" s="36"/>
      <c r="E676" s="36"/>
      <c r="F676" s="36"/>
      <c r="G676" s="36"/>
      <c r="H676" s="36"/>
      <c r="I676" s="36"/>
      <c r="J676" s="36"/>
      <c r="K676" s="36"/>
      <c r="L676" s="36"/>
      <c r="M676" s="39"/>
      <c r="N676" s="39"/>
      <c r="O676" s="39"/>
      <c r="P676" s="39"/>
    </row>
    <row r="677">
      <c r="B677" s="39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M677" s="39"/>
      <c r="N677" s="39"/>
      <c r="O677" s="39"/>
      <c r="P677" s="39"/>
    </row>
    <row r="678">
      <c r="B678" s="39"/>
      <c r="C678" s="36"/>
      <c r="D678" s="36"/>
      <c r="E678" s="36"/>
      <c r="F678" s="36"/>
      <c r="G678" s="36"/>
      <c r="H678" s="36"/>
      <c r="I678" s="36"/>
      <c r="J678" s="36"/>
      <c r="K678" s="36"/>
      <c r="L678" s="36"/>
      <c r="M678" s="39"/>
      <c r="N678" s="39"/>
      <c r="O678" s="39"/>
      <c r="P678" s="39"/>
    </row>
    <row r="679">
      <c r="B679" s="39"/>
      <c r="C679" s="36"/>
      <c r="D679" s="36"/>
      <c r="E679" s="36"/>
      <c r="F679" s="36"/>
      <c r="G679" s="36"/>
      <c r="H679" s="36"/>
      <c r="I679" s="36"/>
      <c r="J679" s="36"/>
      <c r="K679" s="36"/>
      <c r="L679" s="36"/>
      <c r="M679" s="39"/>
      <c r="N679" s="39"/>
      <c r="O679" s="39"/>
      <c r="P679" s="39"/>
    </row>
    <row r="680">
      <c r="B680" s="39"/>
      <c r="C680" s="36"/>
      <c r="D680" s="36"/>
      <c r="E680" s="36"/>
      <c r="F680" s="36"/>
      <c r="G680" s="36"/>
      <c r="H680" s="36"/>
      <c r="I680" s="36"/>
      <c r="J680" s="36"/>
      <c r="K680" s="36"/>
      <c r="L680" s="36"/>
      <c r="M680" s="39"/>
      <c r="N680" s="39"/>
      <c r="O680" s="39"/>
      <c r="P680" s="39"/>
    </row>
    <row r="681">
      <c r="B681" s="39"/>
      <c r="C681" s="36"/>
      <c r="D681" s="36"/>
      <c r="E681" s="36"/>
      <c r="F681" s="36"/>
      <c r="G681" s="36"/>
      <c r="H681" s="36"/>
      <c r="I681" s="36"/>
      <c r="J681" s="36"/>
      <c r="K681" s="36"/>
      <c r="L681" s="36"/>
      <c r="M681" s="39"/>
      <c r="N681" s="39"/>
      <c r="O681" s="39"/>
      <c r="P681" s="39"/>
    </row>
    <row r="682">
      <c r="B682" s="39"/>
      <c r="C682" s="36"/>
      <c r="D682" s="36"/>
      <c r="E682" s="36"/>
      <c r="F682" s="36"/>
      <c r="G682" s="36"/>
      <c r="H682" s="36"/>
      <c r="I682" s="36"/>
      <c r="J682" s="36"/>
      <c r="K682" s="36"/>
      <c r="L682" s="36"/>
      <c r="M682" s="39"/>
      <c r="N682" s="39"/>
      <c r="O682" s="39"/>
      <c r="P682" s="39"/>
    </row>
    <row r="683">
      <c r="B683" s="39"/>
      <c r="C683" s="36"/>
      <c r="D683" s="36"/>
      <c r="E683" s="36"/>
      <c r="F683" s="36"/>
      <c r="G683" s="36"/>
      <c r="H683" s="36"/>
      <c r="I683" s="36"/>
      <c r="J683" s="36"/>
      <c r="K683" s="36"/>
      <c r="L683" s="36"/>
      <c r="M683" s="39"/>
      <c r="N683" s="39"/>
      <c r="O683" s="39"/>
      <c r="P683" s="39"/>
    </row>
    <row r="684">
      <c r="B684" s="39"/>
      <c r="C684" s="36"/>
      <c r="D684" s="36"/>
      <c r="E684" s="36"/>
      <c r="F684" s="36"/>
      <c r="G684" s="36"/>
      <c r="H684" s="36"/>
      <c r="I684" s="36"/>
      <c r="J684" s="36"/>
      <c r="K684" s="36"/>
      <c r="L684" s="36"/>
      <c r="M684" s="39"/>
      <c r="N684" s="39"/>
      <c r="O684" s="39"/>
      <c r="P684" s="39"/>
    </row>
    <row r="685">
      <c r="B685" s="39"/>
      <c r="C685" s="36"/>
      <c r="D685" s="36"/>
      <c r="E685" s="36"/>
      <c r="F685" s="36"/>
      <c r="G685" s="36"/>
      <c r="H685" s="36"/>
      <c r="I685" s="36"/>
      <c r="J685" s="36"/>
      <c r="K685" s="36"/>
      <c r="L685" s="36"/>
      <c r="M685" s="39"/>
      <c r="N685" s="39"/>
      <c r="O685" s="39"/>
      <c r="P685" s="39"/>
    </row>
    <row r="686">
      <c r="B686" s="39"/>
      <c r="C686" s="36"/>
      <c r="D686" s="36"/>
      <c r="E686" s="36"/>
      <c r="F686" s="36"/>
      <c r="G686" s="36"/>
      <c r="H686" s="36"/>
      <c r="I686" s="36"/>
      <c r="J686" s="36"/>
      <c r="K686" s="36"/>
      <c r="L686" s="36"/>
      <c r="M686" s="39"/>
      <c r="N686" s="39"/>
      <c r="O686" s="39"/>
      <c r="P686" s="39"/>
    </row>
    <row r="687">
      <c r="B687" s="39"/>
      <c r="C687" s="36"/>
      <c r="D687" s="36"/>
      <c r="E687" s="36"/>
      <c r="F687" s="36"/>
      <c r="G687" s="36"/>
      <c r="H687" s="36"/>
      <c r="I687" s="36"/>
      <c r="J687" s="36"/>
      <c r="K687" s="36"/>
      <c r="L687" s="36"/>
      <c r="M687" s="39"/>
      <c r="N687" s="39"/>
      <c r="O687" s="39"/>
      <c r="P687" s="39"/>
    </row>
    <row r="688">
      <c r="B688" s="39"/>
      <c r="C688" s="36"/>
      <c r="D688" s="36"/>
      <c r="E688" s="36"/>
      <c r="F688" s="36"/>
      <c r="G688" s="36"/>
      <c r="H688" s="36"/>
      <c r="I688" s="36"/>
      <c r="J688" s="36"/>
      <c r="K688" s="36"/>
      <c r="L688" s="36"/>
      <c r="M688" s="39"/>
      <c r="N688" s="39"/>
      <c r="O688" s="39"/>
      <c r="P688" s="39"/>
    </row>
    <row r="689">
      <c r="B689" s="39"/>
      <c r="C689" s="36"/>
      <c r="D689" s="36"/>
      <c r="E689" s="36"/>
      <c r="F689" s="36"/>
      <c r="G689" s="36"/>
      <c r="H689" s="36"/>
      <c r="I689" s="36"/>
      <c r="J689" s="36"/>
      <c r="K689" s="36"/>
      <c r="L689" s="36"/>
      <c r="M689" s="39"/>
      <c r="N689" s="39"/>
      <c r="O689" s="39"/>
      <c r="P689" s="39"/>
    </row>
    <row r="690">
      <c r="B690" s="39"/>
      <c r="C690" s="36"/>
      <c r="D690" s="36"/>
      <c r="E690" s="36"/>
      <c r="F690" s="36"/>
      <c r="G690" s="36"/>
      <c r="H690" s="36"/>
      <c r="I690" s="36"/>
      <c r="J690" s="36"/>
      <c r="K690" s="36"/>
      <c r="L690" s="36"/>
      <c r="M690" s="39"/>
      <c r="N690" s="39"/>
      <c r="O690" s="39"/>
      <c r="P690" s="39"/>
    </row>
    <row r="691">
      <c r="B691" s="39"/>
      <c r="C691" s="36"/>
      <c r="D691" s="36"/>
      <c r="E691" s="36"/>
      <c r="F691" s="36"/>
      <c r="G691" s="36"/>
      <c r="H691" s="36"/>
      <c r="I691" s="36"/>
      <c r="J691" s="36"/>
      <c r="K691" s="36"/>
      <c r="L691" s="36"/>
      <c r="M691" s="39"/>
      <c r="N691" s="39"/>
      <c r="O691" s="39"/>
      <c r="P691" s="39"/>
    </row>
    <row r="692">
      <c r="B692" s="39"/>
      <c r="C692" s="36"/>
      <c r="D692" s="36"/>
      <c r="E692" s="36"/>
      <c r="F692" s="36"/>
      <c r="G692" s="36"/>
      <c r="H692" s="36"/>
      <c r="I692" s="36"/>
      <c r="J692" s="36"/>
      <c r="K692" s="36"/>
      <c r="L692" s="36"/>
      <c r="M692" s="39"/>
      <c r="N692" s="39"/>
      <c r="O692" s="39"/>
      <c r="P692" s="39"/>
    </row>
    <row r="693">
      <c r="B693" s="39"/>
      <c r="C693" s="36"/>
      <c r="D693" s="36"/>
      <c r="E693" s="36"/>
      <c r="F693" s="36"/>
      <c r="G693" s="36"/>
      <c r="H693" s="36"/>
      <c r="I693" s="36"/>
      <c r="J693" s="36"/>
      <c r="K693" s="36"/>
      <c r="L693" s="36"/>
      <c r="M693" s="39"/>
      <c r="N693" s="39"/>
      <c r="O693" s="39"/>
      <c r="P693" s="39"/>
    </row>
    <row r="694">
      <c r="B694" s="39"/>
      <c r="C694" s="36"/>
      <c r="D694" s="36"/>
      <c r="E694" s="36"/>
      <c r="F694" s="36"/>
      <c r="G694" s="36"/>
      <c r="H694" s="36"/>
      <c r="I694" s="36"/>
      <c r="J694" s="36"/>
      <c r="K694" s="36"/>
      <c r="L694" s="36"/>
      <c r="M694" s="39"/>
      <c r="N694" s="39"/>
      <c r="O694" s="39"/>
      <c r="P694" s="39"/>
    </row>
    <row r="695">
      <c r="B695" s="39"/>
      <c r="C695" s="36"/>
      <c r="D695" s="36"/>
      <c r="E695" s="36"/>
      <c r="F695" s="36"/>
      <c r="G695" s="36"/>
      <c r="H695" s="36"/>
      <c r="I695" s="36"/>
      <c r="J695" s="36"/>
      <c r="K695" s="36"/>
      <c r="L695" s="36"/>
      <c r="M695" s="39"/>
      <c r="N695" s="39"/>
      <c r="O695" s="39"/>
      <c r="P695" s="39"/>
    </row>
    <row r="696">
      <c r="B696" s="39"/>
      <c r="C696" s="36"/>
      <c r="D696" s="36"/>
      <c r="E696" s="36"/>
      <c r="F696" s="36"/>
      <c r="G696" s="36"/>
      <c r="H696" s="36"/>
      <c r="I696" s="36"/>
      <c r="J696" s="36"/>
      <c r="K696" s="36"/>
      <c r="L696" s="36"/>
      <c r="M696" s="39"/>
      <c r="N696" s="39"/>
      <c r="O696" s="39"/>
      <c r="P696" s="39"/>
    </row>
    <row r="697">
      <c r="B697" s="39"/>
      <c r="C697" s="36"/>
      <c r="D697" s="36"/>
      <c r="E697" s="36"/>
      <c r="F697" s="36"/>
      <c r="G697" s="36"/>
      <c r="H697" s="36"/>
      <c r="I697" s="36"/>
      <c r="J697" s="36"/>
      <c r="K697" s="36"/>
      <c r="L697" s="36"/>
      <c r="M697" s="39"/>
      <c r="N697" s="39"/>
      <c r="O697" s="39"/>
      <c r="P697" s="39"/>
    </row>
    <row r="698">
      <c r="B698" s="39"/>
      <c r="C698" s="36"/>
      <c r="D698" s="36"/>
      <c r="E698" s="36"/>
      <c r="F698" s="36"/>
      <c r="G698" s="36"/>
      <c r="H698" s="36"/>
      <c r="I698" s="36"/>
      <c r="J698" s="36"/>
      <c r="K698" s="36"/>
      <c r="L698" s="36"/>
      <c r="M698" s="39"/>
      <c r="N698" s="39"/>
      <c r="O698" s="39"/>
      <c r="P698" s="39"/>
    </row>
    <row r="699">
      <c r="B699" s="39"/>
      <c r="C699" s="36"/>
      <c r="D699" s="36"/>
      <c r="E699" s="36"/>
      <c r="F699" s="36"/>
      <c r="G699" s="36"/>
      <c r="H699" s="36"/>
      <c r="I699" s="36"/>
      <c r="J699" s="36"/>
      <c r="K699" s="36"/>
      <c r="L699" s="36"/>
      <c r="M699" s="39"/>
      <c r="N699" s="39"/>
      <c r="O699" s="39"/>
      <c r="P699" s="39"/>
    </row>
    <row r="700">
      <c r="B700" s="39"/>
      <c r="C700" s="36"/>
      <c r="D700" s="36"/>
      <c r="E700" s="36"/>
      <c r="F700" s="36"/>
      <c r="G700" s="36"/>
      <c r="H700" s="36"/>
      <c r="I700" s="36"/>
      <c r="J700" s="36"/>
      <c r="K700" s="36"/>
      <c r="L700" s="36"/>
      <c r="M700" s="39"/>
      <c r="N700" s="39"/>
      <c r="O700" s="39"/>
      <c r="P700" s="39"/>
    </row>
    <row r="701">
      <c r="B701" s="39"/>
      <c r="C701" s="36"/>
      <c r="D701" s="36"/>
      <c r="E701" s="36"/>
      <c r="F701" s="36"/>
      <c r="G701" s="36"/>
      <c r="H701" s="36"/>
      <c r="I701" s="36"/>
      <c r="J701" s="36"/>
      <c r="K701" s="36"/>
      <c r="L701" s="36"/>
      <c r="M701" s="39"/>
      <c r="N701" s="39"/>
      <c r="O701" s="39"/>
      <c r="P701" s="39"/>
    </row>
    <row r="702">
      <c r="B702" s="39"/>
      <c r="C702" s="36"/>
      <c r="D702" s="36"/>
      <c r="E702" s="36"/>
      <c r="F702" s="36"/>
      <c r="G702" s="36"/>
      <c r="H702" s="36"/>
      <c r="I702" s="36"/>
      <c r="J702" s="36"/>
      <c r="K702" s="36"/>
      <c r="L702" s="36"/>
      <c r="M702" s="39"/>
      <c r="N702" s="39"/>
      <c r="O702" s="39"/>
      <c r="P702" s="39"/>
    </row>
    <row r="703">
      <c r="B703" s="39"/>
      <c r="C703" s="36"/>
      <c r="D703" s="36"/>
      <c r="E703" s="36"/>
      <c r="F703" s="36"/>
      <c r="G703" s="36"/>
      <c r="H703" s="36"/>
      <c r="I703" s="36"/>
      <c r="J703" s="36"/>
      <c r="K703" s="36"/>
      <c r="L703" s="36"/>
      <c r="M703" s="39"/>
      <c r="N703" s="39"/>
      <c r="O703" s="39"/>
      <c r="P703" s="39"/>
    </row>
    <row r="704">
      <c r="B704" s="39"/>
      <c r="C704" s="36"/>
      <c r="D704" s="36"/>
      <c r="E704" s="36"/>
      <c r="F704" s="36"/>
      <c r="G704" s="36"/>
      <c r="H704" s="36"/>
      <c r="I704" s="36"/>
      <c r="J704" s="36"/>
      <c r="K704" s="36"/>
      <c r="L704" s="36"/>
      <c r="M704" s="39"/>
      <c r="N704" s="39"/>
      <c r="O704" s="39"/>
      <c r="P704" s="39"/>
    </row>
    <row r="705">
      <c r="B705" s="39"/>
      <c r="C705" s="36"/>
      <c r="D705" s="36"/>
      <c r="E705" s="36"/>
      <c r="F705" s="36"/>
      <c r="G705" s="36"/>
      <c r="H705" s="36"/>
      <c r="I705" s="36"/>
      <c r="J705" s="36"/>
      <c r="K705" s="36"/>
      <c r="L705" s="36"/>
      <c r="M705" s="39"/>
      <c r="N705" s="39"/>
      <c r="O705" s="39"/>
      <c r="P705" s="39"/>
    </row>
    <row r="706">
      <c r="B706" s="39"/>
      <c r="C706" s="36"/>
      <c r="D706" s="36"/>
      <c r="E706" s="36"/>
      <c r="F706" s="36"/>
      <c r="G706" s="36"/>
      <c r="H706" s="36"/>
      <c r="I706" s="36"/>
      <c r="J706" s="36"/>
      <c r="K706" s="36"/>
      <c r="L706" s="36"/>
      <c r="M706" s="39"/>
      <c r="N706" s="39"/>
      <c r="O706" s="39"/>
      <c r="P706" s="39"/>
    </row>
    <row r="707">
      <c r="B707" s="39"/>
      <c r="C707" s="36"/>
      <c r="D707" s="36"/>
      <c r="E707" s="36"/>
      <c r="F707" s="36"/>
      <c r="G707" s="36"/>
      <c r="H707" s="36"/>
      <c r="I707" s="36"/>
      <c r="J707" s="36"/>
      <c r="K707" s="36"/>
      <c r="L707" s="36"/>
      <c r="M707" s="39"/>
      <c r="N707" s="39"/>
      <c r="O707" s="39"/>
      <c r="P707" s="39"/>
    </row>
    <row r="708">
      <c r="B708" s="39"/>
      <c r="C708" s="36"/>
      <c r="D708" s="36"/>
      <c r="E708" s="36"/>
      <c r="F708" s="36"/>
      <c r="G708" s="36"/>
      <c r="H708" s="36"/>
      <c r="I708" s="36"/>
      <c r="J708" s="36"/>
      <c r="K708" s="36"/>
      <c r="L708" s="36"/>
      <c r="M708" s="39"/>
      <c r="N708" s="39"/>
      <c r="O708" s="39"/>
      <c r="P708" s="39"/>
    </row>
    <row r="709">
      <c r="B709" s="39"/>
      <c r="C709" s="36"/>
      <c r="D709" s="36"/>
      <c r="E709" s="36"/>
      <c r="F709" s="36"/>
      <c r="G709" s="36"/>
      <c r="H709" s="36"/>
      <c r="I709" s="36"/>
      <c r="J709" s="36"/>
      <c r="K709" s="36"/>
      <c r="L709" s="36"/>
      <c r="M709" s="39"/>
      <c r="N709" s="39"/>
      <c r="O709" s="39"/>
      <c r="P709" s="39"/>
    </row>
    <row r="710">
      <c r="B710" s="39"/>
      <c r="C710" s="36"/>
      <c r="D710" s="36"/>
      <c r="E710" s="36"/>
      <c r="F710" s="36"/>
      <c r="G710" s="36"/>
      <c r="H710" s="36"/>
      <c r="I710" s="36"/>
      <c r="J710" s="36"/>
      <c r="K710" s="36"/>
      <c r="L710" s="36"/>
      <c r="M710" s="39"/>
      <c r="N710" s="39"/>
      <c r="O710" s="39"/>
      <c r="P710" s="39"/>
    </row>
    <row r="711">
      <c r="B711" s="39"/>
      <c r="C711" s="36"/>
      <c r="D711" s="36"/>
      <c r="E711" s="36"/>
      <c r="F711" s="36"/>
      <c r="G711" s="36"/>
      <c r="H711" s="36"/>
      <c r="I711" s="36"/>
      <c r="J711" s="36"/>
      <c r="K711" s="36"/>
      <c r="L711" s="36"/>
      <c r="M711" s="39"/>
      <c r="N711" s="39"/>
      <c r="O711" s="39"/>
      <c r="P711" s="39"/>
    </row>
    <row r="712">
      <c r="B712" s="39"/>
      <c r="C712" s="36"/>
      <c r="D712" s="36"/>
      <c r="E712" s="36"/>
      <c r="F712" s="36"/>
      <c r="G712" s="36"/>
      <c r="H712" s="36"/>
      <c r="I712" s="36"/>
      <c r="J712" s="36"/>
      <c r="K712" s="36"/>
      <c r="L712" s="36"/>
      <c r="M712" s="39"/>
      <c r="N712" s="39"/>
      <c r="O712" s="39"/>
      <c r="P712" s="39"/>
    </row>
    <row r="713">
      <c r="B713" s="39"/>
      <c r="C713" s="36"/>
      <c r="D713" s="36"/>
      <c r="E713" s="36"/>
      <c r="F713" s="36"/>
      <c r="G713" s="36"/>
      <c r="H713" s="36"/>
      <c r="I713" s="36"/>
      <c r="J713" s="36"/>
      <c r="K713" s="36"/>
      <c r="L713" s="36"/>
      <c r="M713" s="39"/>
      <c r="N713" s="39"/>
      <c r="O713" s="39"/>
      <c r="P713" s="39"/>
    </row>
    <row r="714">
      <c r="B714" s="39"/>
      <c r="C714" s="36"/>
      <c r="D714" s="36"/>
      <c r="E714" s="36"/>
      <c r="F714" s="36"/>
      <c r="G714" s="36"/>
      <c r="H714" s="36"/>
      <c r="I714" s="36"/>
      <c r="J714" s="36"/>
      <c r="K714" s="36"/>
      <c r="L714" s="36"/>
      <c r="M714" s="39"/>
      <c r="N714" s="39"/>
      <c r="O714" s="39"/>
      <c r="P714" s="39"/>
    </row>
    <row r="715">
      <c r="B715" s="39"/>
      <c r="C715" s="36"/>
      <c r="D715" s="36"/>
      <c r="E715" s="36"/>
      <c r="F715" s="36"/>
      <c r="G715" s="36"/>
      <c r="H715" s="36"/>
      <c r="I715" s="36"/>
      <c r="J715" s="36"/>
      <c r="K715" s="36"/>
      <c r="L715" s="36"/>
      <c r="M715" s="39"/>
      <c r="N715" s="39"/>
      <c r="O715" s="39"/>
      <c r="P715" s="39"/>
    </row>
    <row r="716">
      <c r="B716" s="39"/>
      <c r="C716" s="36"/>
      <c r="D716" s="36"/>
      <c r="E716" s="36"/>
      <c r="F716" s="36"/>
      <c r="G716" s="36"/>
      <c r="H716" s="36"/>
      <c r="I716" s="36"/>
      <c r="J716" s="36"/>
      <c r="K716" s="36"/>
      <c r="L716" s="36"/>
      <c r="M716" s="39"/>
      <c r="N716" s="39"/>
      <c r="O716" s="39"/>
      <c r="P716" s="39"/>
    </row>
    <row r="717">
      <c r="B717" s="39"/>
      <c r="C717" s="36"/>
      <c r="D717" s="36"/>
      <c r="E717" s="36"/>
      <c r="F717" s="36"/>
      <c r="G717" s="36"/>
      <c r="H717" s="36"/>
      <c r="I717" s="36"/>
      <c r="J717" s="36"/>
      <c r="K717" s="36"/>
      <c r="L717" s="36"/>
      <c r="M717" s="39"/>
      <c r="N717" s="39"/>
      <c r="O717" s="39"/>
      <c r="P717" s="39"/>
    </row>
    <row r="718">
      <c r="B718" s="39"/>
      <c r="C718" s="36"/>
      <c r="D718" s="36"/>
      <c r="E718" s="36"/>
      <c r="F718" s="36"/>
      <c r="G718" s="36"/>
      <c r="H718" s="36"/>
      <c r="I718" s="36"/>
      <c r="J718" s="36"/>
      <c r="K718" s="36"/>
      <c r="L718" s="36"/>
      <c r="M718" s="39"/>
      <c r="N718" s="39"/>
      <c r="O718" s="39"/>
      <c r="P718" s="39"/>
    </row>
    <row r="719">
      <c r="B719" s="39"/>
      <c r="C719" s="36"/>
      <c r="D719" s="36"/>
      <c r="E719" s="36"/>
      <c r="F719" s="36"/>
      <c r="G719" s="36"/>
      <c r="H719" s="36"/>
      <c r="I719" s="36"/>
      <c r="J719" s="36"/>
      <c r="K719" s="36"/>
      <c r="L719" s="36"/>
      <c r="M719" s="39"/>
      <c r="N719" s="39"/>
      <c r="O719" s="39"/>
      <c r="P719" s="39"/>
    </row>
    <row r="720">
      <c r="B720" s="39"/>
      <c r="C720" s="36"/>
      <c r="D720" s="36"/>
      <c r="E720" s="36"/>
      <c r="F720" s="36"/>
      <c r="G720" s="36"/>
      <c r="H720" s="36"/>
      <c r="I720" s="36"/>
      <c r="J720" s="36"/>
      <c r="K720" s="36"/>
      <c r="L720" s="36"/>
      <c r="M720" s="39"/>
      <c r="N720" s="39"/>
      <c r="O720" s="39"/>
      <c r="P720" s="39"/>
    </row>
    <row r="721">
      <c r="B721" s="39"/>
      <c r="C721" s="36"/>
      <c r="D721" s="36"/>
      <c r="E721" s="36"/>
      <c r="F721" s="36"/>
      <c r="G721" s="36"/>
      <c r="H721" s="36"/>
      <c r="I721" s="36"/>
      <c r="J721" s="36"/>
      <c r="K721" s="36"/>
      <c r="L721" s="36"/>
      <c r="M721" s="39"/>
      <c r="N721" s="39"/>
      <c r="O721" s="39"/>
      <c r="P721" s="39"/>
    </row>
    <row r="722">
      <c r="B722" s="39"/>
      <c r="C722" s="36"/>
      <c r="D722" s="36"/>
      <c r="E722" s="36"/>
      <c r="F722" s="36"/>
      <c r="G722" s="36"/>
      <c r="H722" s="36"/>
      <c r="I722" s="36"/>
      <c r="J722" s="36"/>
      <c r="K722" s="36"/>
      <c r="L722" s="36"/>
      <c r="M722" s="39"/>
      <c r="N722" s="39"/>
      <c r="O722" s="39"/>
      <c r="P722" s="39"/>
    </row>
    <row r="723">
      <c r="B723" s="39"/>
      <c r="C723" s="36"/>
      <c r="D723" s="36"/>
      <c r="E723" s="36"/>
      <c r="F723" s="36"/>
      <c r="G723" s="36"/>
      <c r="H723" s="36"/>
      <c r="I723" s="36"/>
      <c r="J723" s="36"/>
      <c r="K723" s="36"/>
      <c r="L723" s="36"/>
      <c r="M723" s="39"/>
      <c r="N723" s="39"/>
      <c r="O723" s="39"/>
      <c r="P723" s="39"/>
    </row>
    <row r="724">
      <c r="B724" s="39"/>
      <c r="C724" s="36"/>
      <c r="D724" s="36"/>
      <c r="E724" s="36"/>
      <c r="F724" s="36"/>
      <c r="G724" s="36"/>
      <c r="H724" s="36"/>
      <c r="I724" s="36"/>
      <c r="J724" s="36"/>
      <c r="K724" s="36"/>
      <c r="L724" s="36"/>
      <c r="M724" s="39"/>
      <c r="N724" s="39"/>
      <c r="O724" s="39"/>
      <c r="P724" s="39"/>
    </row>
    <row r="725">
      <c r="B725" s="39"/>
      <c r="C725" s="36"/>
      <c r="D725" s="36"/>
      <c r="E725" s="36"/>
      <c r="F725" s="36"/>
      <c r="G725" s="36"/>
      <c r="H725" s="36"/>
      <c r="I725" s="36"/>
      <c r="J725" s="36"/>
      <c r="K725" s="36"/>
      <c r="L725" s="36"/>
      <c r="M725" s="39"/>
      <c r="N725" s="39"/>
      <c r="O725" s="39"/>
      <c r="P725" s="39"/>
    </row>
    <row r="726">
      <c r="B726" s="39"/>
      <c r="C726" s="36"/>
      <c r="D726" s="36"/>
      <c r="E726" s="36"/>
      <c r="F726" s="36"/>
      <c r="G726" s="36"/>
      <c r="H726" s="36"/>
      <c r="I726" s="36"/>
      <c r="J726" s="36"/>
      <c r="K726" s="36"/>
      <c r="L726" s="36"/>
      <c r="M726" s="39"/>
      <c r="N726" s="39"/>
      <c r="O726" s="39"/>
      <c r="P726" s="39"/>
    </row>
    <row r="727">
      <c r="B727" s="39"/>
      <c r="C727" s="36"/>
      <c r="D727" s="36"/>
      <c r="E727" s="36"/>
      <c r="F727" s="36"/>
      <c r="G727" s="36"/>
      <c r="H727" s="36"/>
      <c r="I727" s="36"/>
      <c r="J727" s="36"/>
      <c r="K727" s="36"/>
      <c r="L727" s="36"/>
      <c r="M727" s="39"/>
      <c r="N727" s="39"/>
      <c r="O727" s="39"/>
      <c r="P727" s="39"/>
    </row>
    <row r="728">
      <c r="B728" s="39"/>
      <c r="C728" s="36"/>
      <c r="D728" s="36"/>
      <c r="E728" s="36"/>
      <c r="F728" s="36"/>
      <c r="G728" s="36"/>
      <c r="H728" s="36"/>
      <c r="I728" s="36"/>
      <c r="J728" s="36"/>
      <c r="K728" s="36"/>
      <c r="L728" s="36"/>
      <c r="M728" s="39"/>
      <c r="N728" s="39"/>
      <c r="O728" s="39"/>
      <c r="P728" s="39"/>
    </row>
    <row r="729">
      <c r="B729" s="39"/>
      <c r="C729" s="36"/>
      <c r="D729" s="36"/>
      <c r="E729" s="36"/>
      <c r="F729" s="36"/>
      <c r="G729" s="36"/>
      <c r="H729" s="36"/>
      <c r="I729" s="36"/>
      <c r="J729" s="36"/>
      <c r="K729" s="36"/>
      <c r="L729" s="36"/>
      <c r="M729" s="39"/>
      <c r="N729" s="39"/>
      <c r="O729" s="39"/>
      <c r="P729" s="39"/>
    </row>
    <row r="730">
      <c r="B730" s="39"/>
      <c r="C730" s="36"/>
      <c r="D730" s="36"/>
      <c r="E730" s="36"/>
      <c r="F730" s="36"/>
      <c r="G730" s="36"/>
      <c r="H730" s="36"/>
      <c r="I730" s="36"/>
      <c r="J730" s="36"/>
      <c r="K730" s="36"/>
      <c r="L730" s="36"/>
      <c r="M730" s="39"/>
      <c r="N730" s="39"/>
      <c r="O730" s="39"/>
      <c r="P730" s="39"/>
    </row>
    <row r="731">
      <c r="B731" s="39"/>
      <c r="C731" s="36"/>
      <c r="D731" s="36"/>
      <c r="E731" s="36"/>
      <c r="F731" s="36"/>
      <c r="G731" s="36"/>
      <c r="H731" s="36"/>
      <c r="I731" s="36"/>
      <c r="J731" s="36"/>
      <c r="K731" s="36"/>
      <c r="L731" s="36"/>
      <c r="M731" s="39"/>
      <c r="N731" s="39"/>
      <c r="O731" s="39"/>
      <c r="P731" s="39"/>
    </row>
    <row r="732">
      <c r="B732" s="39"/>
      <c r="C732" s="36"/>
      <c r="D732" s="36"/>
      <c r="E732" s="36"/>
      <c r="F732" s="36"/>
      <c r="G732" s="36"/>
      <c r="H732" s="36"/>
      <c r="I732" s="36"/>
      <c r="J732" s="36"/>
      <c r="K732" s="36"/>
      <c r="L732" s="36"/>
      <c r="M732" s="39"/>
      <c r="N732" s="39"/>
      <c r="O732" s="39"/>
      <c r="P732" s="39"/>
    </row>
    <row r="733">
      <c r="B733" s="39"/>
      <c r="C733" s="36"/>
      <c r="D733" s="36"/>
      <c r="E733" s="36"/>
      <c r="F733" s="36"/>
      <c r="G733" s="36"/>
      <c r="H733" s="36"/>
      <c r="I733" s="36"/>
      <c r="J733" s="36"/>
      <c r="K733" s="36"/>
      <c r="L733" s="36"/>
      <c r="M733" s="39"/>
      <c r="N733" s="39"/>
      <c r="O733" s="39"/>
      <c r="P733" s="39"/>
    </row>
    <row r="734">
      <c r="B734" s="39"/>
      <c r="C734" s="36"/>
      <c r="D734" s="36"/>
      <c r="E734" s="36"/>
      <c r="F734" s="36"/>
      <c r="G734" s="36"/>
      <c r="H734" s="36"/>
      <c r="I734" s="36"/>
      <c r="J734" s="36"/>
      <c r="K734" s="36"/>
      <c r="L734" s="36"/>
      <c r="M734" s="39"/>
      <c r="N734" s="39"/>
      <c r="O734" s="39"/>
      <c r="P734" s="39"/>
    </row>
    <row r="735">
      <c r="B735" s="39"/>
      <c r="C735" s="36"/>
      <c r="D735" s="36"/>
      <c r="E735" s="36"/>
      <c r="F735" s="36"/>
      <c r="G735" s="36"/>
      <c r="H735" s="36"/>
      <c r="I735" s="36"/>
      <c r="J735" s="36"/>
      <c r="K735" s="36"/>
      <c r="L735" s="36"/>
      <c r="M735" s="39"/>
      <c r="N735" s="39"/>
      <c r="O735" s="39"/>
      <c r="P735" s="39"/>
    </row>
    <row r="736">
      <c r="B736" s="39"/>
      <c r="C736" s="36"/>
      <c r="D736" s="36"/>
      <c r="E736" s="36"/>
      <c r="F736" s="36"/>
      <c r="G736" s="36"/>
      <c r="H736" s="36"/>
      <c r="I736" s="36"/>
      <c r="J736" s="36"/>
      <c r="K736" s="36"/>
      <c r="L736" s="36"/>
      <c r="M736" s="39"/>
      <c r="N736" s="39"/>
      <c r="O736" s="39"/>
      <c r="P736" s="39"/>
    </row>
    <row r="737">
      <c r="B737" s="39"/>
      <c r="C737" s="36"/>
      <c r="D737" s="36"/>
      <c r="E737" s="36"/>
      <c r="F737" s="36"/>
      <c r="G737" s="36"/>
      <c r="H737" s="36"/>
      <c r="I737" s="36"/>
      <c r="J737" s="36"/>
      <c r="K737" s="36"/>
      <c r="L737" s="36"/>
      <c r="M737" s="39"/>
      <c r="N737" s="39"/>
      <c r="O737" s="39"/>
      <c r="P737" s="39"/>
    </row>
    <row r="738">
      <c r="B738" s="39"/>
      <c r="C738" s="36"/>
      <c r="D738" s="36"/>
      <c r="E738" s="36"/>
      <c r="F738" s="36"/>
      <c r="G738" s="36"/>
      <c r="H738" s="36"/>
      <c r="I738" s="36"/>
      <c r="J738" s="36"/>
      <c r="K738" s="36"/>
      <c r="L738" s="36"/>
      <c r="M738" s="39"/>
      <c r="N738" s="39"/>
      <c r="O738" s="39"/>
      <c r="P738" s="39"/>
    </row>
    <row r="739">
      <c r="B739" s="39"/>
      <c r="C739" s="36"/>
      <c r="D739" s="36"/>
      <c r="E739" s="36"/>
      <c r="F739" s="36"/>
      <c r="G739" s="36"/>
      <c r="H739" s="36"/>
      <c r="I739" s="36"/>
      <c r="J739" s="36"/>
      <c r="K739" s="36"/>
      <c r="L739" s="36"/>
      <c r="M739" s="39"/>
      <c r="N739" s="39"/>
      <c r="O739" s="39"/>
      <c r="P739" s="39"/>
    </row>
    <row r="740">
      <c r="B740" s="39"/>
      <c r="C740" s="36"/>
      <c r="D740" s="36"/>
      <c r="E740" s="36"/>
      <c r="F740" s="36"/>
      <c r="G740" s="36"/>
      <c r="H740" s="36"/>
      <c r="I740" s="36"/>
      <c r="J740" s="36"/>
      <c r="K740" s="36"/>
      <c r="L740" s="36"/>
      <c r="M740" s="39"/>
      <c r="N740" s="39"/>
      <c r="O740" s="39"/>
      <c r="P740" s="39"/>
    </row>
    <row r="741">
      <c r="B741" s="39"/>
      <c r="C741" s="36"/>
      <c r="D741" s="36"/>
      <c r="E741" s="36"/>
      <c r="F741" s="36"/>
      <c r="G741" s="36"/>
      <c r="H741" s="36"/>
      <c r="I741" s="36"/>
      <c r="J741" s="36"/>
      <c r="K741" s="36"/>
      <c r="L741" s="36"/>
      <c r="M741" s="39"/>
      <c r="N741" s="39"/>
      <c r="O741" s="39"/>
      <c r="P741" s="39"/>
    </row>
    <row r="742">
      <c r="B742" s="39"/>
      <c r="C742" s="36"/>
      <c r="D742" s="36"/>
      <c r="E742" s="36"/>
      <c r="F742" s="36"/>
      <c r="G742" s="36"/>
      <c r="H742" s="36"/>
      <c r="I742" s="36"/>
      <c r="J742" s="36"/>
      <c r="K742" s="36"/>
      <c r="L742" s="36"/>
      <c r="M742" s="39"/>
      <c r="N742" s="39"/>
      <c r="O742" s="39"/>
      <c r="P742" s="39"/>
    </row>
    <row r="743">
      <c r="B743" s="39"/>
      <c r="C743" s="36"/>
      <c r="D743" s="36"/>
      <c r="E743" s="36"/>
      <c r="F743" s="36"/>
      <c r="G743" s="36"/>
      <c r="H743" s="36"/>
      <c r="I743" s="36"/>
      <c r="J743" s="36"/>
      <c r="K743" s="36"/>
      <c r="L743" s="36"/>
      <c r="M743" s="39"/>
      <c r="N743" s="39"/>
      <c r="O743" s="39"/>
      <c r="P743" s="39"/>
    </row>
    <row r="744">
      <c r="B744" s="39"/>
      <c r="C744" s="36"/>
      <c r="D744" s="36"/>
      <c r="E744" s="36"/>
      <c r="F744" s="36"/>
      <c r="G744" s="36"/>
      <c r="H744" s="36"/>
      <c r="I744" s="36"/>
      <c r="J744" s="36"/>
      <c r="K744" s="36"/>
      <c r="L744" s="36"/>
      <c r="M744" s="39"/>
      <c r="N744" s="39"/>
      <c r="O744" s="39"/>
      <c r="P744" s="39"/>
    </row>
    <row r="745">
      <c r="B745" s="39"/>
      <c r="C745" s="36"/>
      <c r="D745" s="36"/>
      <c r="E745" s="36"/>
      <c r="F745" s="36"/>
      <c r="G745" s="36"/>
      <c r="H745" s="36"/>
      <c r="I745" s="36"/>
      <c r="J745" s="36"/>
      <c r="K745" s="36"/>
      <c r="L745" s="36"/>
      <c r="M745" s="39"/>
      <c r="N745" s="39"/>
      <c r="O745" s="39"/>
      <c r="P745" s="39"/>
    </row>
    <row r="746">
      <c r="B746" s="39"/>
      <c r="C746" s="36"/>
      <c r="D746" s="36"/>
      <c r="E746" s="36"/>
      <c r="F746" s="36"/>
      <c r="G746" s="36"/>
      <c r="H746" s="36"/>
      <c r="I746" s="36"/>
      <c r="J746" s="36"/>
      <c r="K746" s="36"/>
      <c r="L746" s="36"/>
      <c r="M746" s="39"/>
      <c r="N746" s="39"/>
      <c r="O746" s="39"/>
      <c r="P746" s="39"/>
    </row>
    <row r="747">
      <c r="B747" s="39"/>
      <c r="C747" s="36"/>
      <c r="D747" s="36"/>
      <c r="E747" s="36"/>
      <c r="F747" s="36"/>
      <c r="G747" s="36"/>
      <c r="H747" s="36"/>
      <c r="I747" s="36"/>
      <c r="J747" s="36"/>
      <c r="K747" s="36"/>
      <c r="L747" s="36"/>
      <c r="M747" s="39"/>
      <c r="N747" s="39"/>
      <c r="O747" s="39"/>
      <c r="P747" s="39"/>
    </row>
    <row r="748">
      <c r="B748" s="39"/>
      <c r="C748" s="36"/>
      <c r="D748" s="36"/>
      <c r="E748" s="36"/>
      <c r="F748" s="36"/>
      <c r="G748" s="36"/>
      <c r="H748" s="36"/>
      <c r="I748" s="36"/>
      <c r="J748" s="36"/>
      <c r="K748" s="36"/>
      <c r="L748" s="36"/>
      <c r="M748" s="39"/>
      <c r="N748" s="39"/>
      <c r="O748" s="39"/>
      <c r="P748" s="39"/>
    </row>
    <row r="749">
      <c r="B749" s="39"/>
      <c r="C749" s="36"/>
      <c r="D749" s="36"/>
      <c r="E749" s="36"/>
      <c r="F749" s="36"/>
      <c r="G749" s="36"/>
      <c r="H749" s="36"/>
      <c r="I749" s="36"/>
      <c r="J749" s="36"/>
      <c r="K749" s="36"/>
      <c r="L749" s="36"/>
      <c r="M749" s="39"/>
      <c r="N749" s="39"/>
      <c r="O749" s="39"/>
      <c r="P749" s="39"/>
    </row>
    <row r="750">
      <c r="B750" s="39"/>
      <c r="C750" s="36"/>
      <c r="D750" s="36"/>
      <c r="E750" s="36"/>
      <c r="F750" s="36"/>
      <c r="G750" s="36"/>
      <c r="H750" s="36"/>
      <c r="I750" s="36"/>
      <c r="J750" s="36"/>
      <c r="K750" s="36"/>
      <c r="L750" s="36"/>
      <c r="M750" s="39"/>
      <c r="N750" s="39"/>
      <c r="O750" s="39"/>
      <c r="P750" s="39"/>
    </row>
    <row r="751">
      <c r="B751" s="39"/>
      <c r="C751" s="36"/>
      <c r="D751" s="36"/>
      <c r="E751" s="36"/>
      <c r="F751" s="36"/>
      <c r="G751" s="36"/>
      <c r="H751" s="36"/>
      <c r="I751" s="36"/>
      <c r="J751" s="36"/>
      <c r="K751" s="36"/>
      <c r="L751" s="36"/>
      <c r="M751" s="39"/>
      <c r="N751" s="39"/>
      <c r="O751" s="39"/>
      <c r="P751" s="39"/>
    </row>
    <row r="752">
      <c r="B752" s="39"/>
      <c r="C752" s="36"/>
      <c r="D752" s="36"/>
      <c r="E752" s="36"/>
      <c r="F752" s="36"/>
      <c r="G752" s="36"/>
      <c r="H752" s="36"/>
      <c r="I752" s="36"/>
      <c r="J752" s="36"/>
      <c r="K752" s="36"/>
      <c r="L752" s="36"/>
      <c r="M752" s="39"/>
      <c r="N752" s="39"/>
      <c r="O752" s="39"/>
      <c r="P752" s="39"/>
    </row>
    <row r="753">
      <c r="B753" s="39"/>
      <c r="C753" s="36"/>
      <c r="D753" s="36"/>
      <c r="E753" s="36"/>
      <c r="F753" s="36"/>
      <c r="G753" s="36"/>
      <c r="H753" s="36"/>
      <c r="I753" s="36"/>
      <c r="J753" s="36"/>
      <c r="K753" s="36"/>
      <c r="L753" s="36"/>
      <c r="M753" s="39"/>
      <c r="N753" s="39"/>
      <c r="O753" s="39"/>
      <c r="P753" s="39"/>
    </row>
    <row r="754">
      <c r="B754" s="39"/>
      <c r="C754" s="36"/>
      <c r="D754" s="36"/>
      <c r="E754" s="36"/>
      <c r="F754" s="36"/>
      <c r="G754" s="36"/>
      <c r="H754" s="36"/>
      <c r="I754" s="36"/>
      <c r="J754" s="36"/>
      <c r="K754" s="36"/>
      <c r="L754" s="36"/>
      <c r="M754" s="39"/>
      <c r="N754" s="39"/>
      <c r="O754" s="39"/>
      <c r="P754" s="39"/>
    </row>
    <row r="755">
      <c r="B755" s="39"/>
      <c r="C755" s="36"/>
      <c r="D755" s="36"/>
      <c r="E755" s="36"/>
      <c r="F755" s="36"/>
      <c r="G755" s="36"/>
      <c r="H755" s="36"/>
      <c r="I755" s="36"/>
      <c r="J755" s="36"/>
      <c r="K755" s="36"/>
      <c r="L755" s="36"/>
      <c r="M755" s="39"/>
      <c r="N755" s="39"/>
      <c r="O755" s="39"/>
      <c r="P755" s="39"/>
    </row>
    <row r="756">
      <c r="B756" s="39"/>
      <c r="C756" s="36"/>
      <c r="D756" s="36"/>
      <c r="E756" s="36"/>
      <c r="F756" s="36"/>
      <c r="G756" s="36"/>
      <c r="H756" s="36"/>
      <c r="I756" s="36"/>
      <c r="J756" s="36"/>
      <c r="K756" s="36"/>
      <c r="L756" s="36"/>
      <c r="M756" s="39"/>
      <c r="N756" s="39"/>
      <c r="O756" s="39"/>
      <c r="P756" s="39"/>
    </row>
    <row r="757">
      <c r="B757" s="39"/>
      <c r="C757" s="36"/>
      <c r="D757" s="36"/>
      <c r="E757" s="36"/>
      <c r="F757" s="36"/>
      <c r="G757" s="36"/>
      <c r="H757" s="36"/>
      <c r="I757" s="36"/>
      <c r="J757" s="36"/>
      <c r="K757" s="36"/>
      <c r="L757" s="36"/>
      <c r="M757" s="39"/>
      <c r="N757" s="39"/>
      <c r="O757" s="39"/>
      <c r="P757" s="39"/>
    </row>
    <row r="758">
      <c r="B758" s="39"/>
      <c r="C758" s="36"/>
      <c r="D758" s="36"/>
      <c r="E758" s="36"/>
      <c r="F758" s="36"/>
      <c r="G758" s="36"/>
      <c r="H758" s="36"/>
      <c r="I758" s="36"/>
      <c r="J758" s="36"/>
      <c r="K758" s="36"/>
      <c r="L758" s="36"/>
      <c r="M758" s="39"/>
      <c r="N758" s="39"/>
      <c r="O758" s="39"/>
      <c r="P758" s="39"/>
    </row>
    <row r="759">
      <c r="B759" s="39"/>
      <c r="C759" s="36"/>
      <c r="D759" s="36"/>
      <c r="E759" s="36"/>
      <c r="F759" s="36"/>
      <c r="G759" s="36"/>
      <c r="H759" s="36"/>
      <c r="I759" s="36"/>
      <c r="J759" s="36"/>
      <c r="K759" s="36"/>
      <c r="L759" s="36"/>
      <c r="M759" s="39"/>
      <c r="N759" s="39"/>
      <c r="O759" s="39"/>
      <c r="P759" s="39"/>
    </row>
    <row r="760">
      <c r="B760" s="39"/>
      <c r="C760" s="36"/>
      <c r="D760" s="36"/>
      <c r="E760" s="36"/>
      <c r="F760" s="36"/>
      <c r="G760" s="36"/>
      <c r="H760" s="36"/>
      <c r="I760" s="36"/>
      <c r="J760" s="36"/>
      <c r="K760" s="36"/>
      <c r="L760" s="36"/>
      <c r="M760" s="39"/>
      <c r="N760" s="39"/>
      <c r="O760" s="39"/>
      <c r="P760" s="39"/>
    </row>
    <row r="761">
      <c r="B761" s="39"/>
      <c r="C761" s="36"/>
      <c r="D761" s="36"/>
      <c r="E761" s="36"/>
      <c r="F761" s="36"/>
      <c r="G761" s="36"/>
      <c r="H761" s="36"/>
      <c r="I761" s="36"/>
      <c r="J761" s="36"/>
      <c r="K761" s="36"/>
      <c r="L761" s="36"/>
      <c r="M761" s="39"/>
      <c r="N761" s="39"/>
      <c r="O761" s="39"/>
      <c r="P761" s="39"/>
    </row>
    <row r="762">
      <c r="B762" s="39"/>
      <c r="C762" s="36"/>
      <c r="D762" s="36"/>
      <c r="E762" s="36"/>
      <c r="F762" s="36"/>
      <c r="G762" s="36"/>
      <c r="H762" s="36"/>
      <c r="I762" s="36"/>
      <c r="J762" s="36"/>
      <c r="K762" s="36"/>
      <c r="L762" s="36"/>
      <c r="M762" s="39"/>
      <c r="N762" s="39"/>
      <c r="O762" s="39"/>
      <c r="P762" s="39"/>
    </row>
    <row r="763">
      <c r="B763" s="39"/>
      <c r="C763" s="36"/>
      <c r="D763" s="36"/>
      <c r="E763" s="36"/>
      <c r="F763" s="36"/>
      <c r="G763" s="36"/>
      <c r="H763" s="36"/>
      <c r="I763" s="36"/>
      <c r="J763" s="36"/>
      <c r="K763" s="36"/>
      <c r="L763" s="36"/>
      <c r="M763" s="39"/>
      <c r="N763" s="39"/>
      <c r="O763" s="39"/>
      <c r="P763" s="39"/>
    </row>
    <row r="764">
      <c r="B764" s="39"/>
      <c r="C764" s="36"/>
      <c r="D764" s="36"/>
      <c r="E764" s="36"/>
      <c r="F764" s="36"/>
      <c r="G764" s="36"/>
      <c r="H764" s="36"/>
      <c r="I764" s="36"/>
      <c r="J764" s="36"/>
      <c r="K764" s="36"/>
      <c r="L764" s="36"/>
      <c r="M764" s="39"/>
      <c r="N764" s="39"/>
      <c r="O764" s="39"/>
      <c r="P764" s="39"/>
    </row>
    <row r="765">
      <c r="B765" s="39"/>
      <c r="C765" s="36"/>
      <c r="D765" s="36"/>
      <c r="E765" s="36"/>
      <c r="F765" s="36"/>
      <c r="G765" s="36"/>
      <c r="H765" s="36"/>
      <c r="I765" s="36"/>
      <c r="J765" s="36"/>
      <c r="K765" s="36"/>
      <c r="L765" s="36"/>
      <c r="M765" s="39"/>
      <c r="N765" s="39"/>
      <c r="O765" s="39"/>
      <c r="P765" s="39"/>
    </row>
    <row r="766">
      <c r="B766" s="39"/>
      <c r="C766" s="36"/>
      <c r="D766" s="36"/>
      <c r="E766" s="36"/>
      <c r="F766" s="36"/>
      <c r="G766" s="36"/>
      <c r="H766" s="36"/>
      <c r="I766" s="36"/>
      <c r="J766" s="36"/>
      <c r="K766" s="36"/>
      <c r="L766" s="36"/>
      <c r="M766" s="39"/>
      <c r="N766" s="39"/>
      <c r="O766" s="39"/>
      <c r="P766" s="39"/>
    </row>
    <row r="767">
      <c r="B767" s="39"/>
      <c r="C767" s="36"/>
      <c r="D767" s="36"/>
      <c r="E767" s="36"/>
      <c r="F767" s="36"/>
      <c r="G767" s="36"/>
      <c r="H767" s="36"/>
      <c r="I767" s="36"/>
      <c r="J767" s="36"/>
      <c r="K767" s="36"/>
      <c r="L767" s="36"/>
      <c r="M767" s="39"/>
      <c r="N767" s="39"/>
      <c r="O767" s="39"/>
      <c r="P767" s="39"/>
    </row>
    <row r="768">
      <c r="B768" s="39"/>
      <c r="C768" s="36"/>
      <c r="D768" s="36"/>
      <c r="E768" s="36"/>
      <c r="F768" s="36"/>
      <c r="G768" s="36"/>
      <c r="H768" s="36"/>
      <c r="I768" s="36"/>
      <c r="J768" s="36"/>
      <c r="K768" s="36"/>
      <c r="L768" s="36"/>
      <c r="M768" s="39"/>
      <c r="N768" s="39"/>
      <c r="O768" s="39"/>
      <c r="P768" s="39"/>
    </row>
    <row r="769">
      <c r="B769" s="39"/>
      <c r="C769" s="36"/>
      <c r="D769" s="36"/>
      <c r="E769" s="36"/>
      <c r="F769" s="36"/>
      <c r="G769" s="36"/>
      <c r="H769" s="36"/>
      <c r="I769" s="36"/>
      <c r="J769" s="36"/>
      <c r="K769" s="36"/>
      <c r="L769" s="36"/>
      <c r="M769" s="39"/>
      <c r="N769" s="39"/>
      <c r="O769" s="39"/>
      <c r="P769" s="39"/>
    </row>
    <row r="770">
      <c r="B770" s="39"/>
      <c r="C770" s="36"/>
      <c r="D770" s="36"/>
      <c r="E770" s="36"/>
      <c r="F770" s="36"/>
      <c r="G770" s="36"/>
      <c r="H770" s="36"/>
      <c r="I770" s="36"/>
      <c r="J770" s="36"/>
      <c r="K770" s="36"/>
      <c r="L770" s="36"/>
      <c r="M770" s="39"/>
      <c r="N770" s="39"/>
      <c r="O770" s="39"/>
      <c r="P770" s="39"/>
    </row>
    <row r="771">
      <c r="B771" s="39"/>
      <c r="C771" s="36"/>
      <c r="D771" s="36"/>
      <c r="E771" s="36"/>
      <c r="F771" s="36"/>
      <c r="G771" s="36"/>
      <c r="H771" s="36"/>
      <c r="I771" s="36"/>
      <c r="J771" s="36"/>
      <c r="K771" s="36"/>
      <c r="L771" s="36"/>
      <c r="M771" s="39"/>
      <c r="N771" s="39"/>
      <c r="O771" s="39"/>
      <c r="P771" s="39"/>
    </row>
    <row r="772">
      <c r="B772" s="39"/>
      <c r="C772" s="36"/>
      <c r="D772" s="36"/>
      <c r="E772" s="36"/>
      <c r="F772" s="36"/>
      <c r="G772" s="36"/>
      <c r="H772" s="36"/>
      <c r="I772" s="36"/>
      <c r="J772" s="36"/>
      <c r="K772" s="36"/>
      <c r="L772" s="36"/>
      <c r="M772" s="39"/>
      <c r="N772" s="39"/>
      <c r="O772" s="39"/>
      <c r="P772" s="39"/>
    </row>
    <row r="773">
      <c r="B773" s="39"/>
      <c r="C773" s="36"/>
      <c r="D773" s="36"/>
      <c r="E773" s="36"/>
      <c r="F773" s="36"/>
      <c r="G773" s="36"/>
      <c r="H773" s="36"/>
      <c r="I773" s="36"/>
      <c r="J773" s="36"/>
      <c r="K773" s="36"/>
      <c r="L773" s="36"/>
      <c r="M773" s="39"/>
      <c r="N773" s="39"/>
      <c r="O773" s="39"/>
      <c r="P773" s="39"/>
    </row>
    <row r="774">
      <c r="B774" s="39"/>
      <c r="C774" s="36"/>
      <c r="D774" s="36"/>
      <c r="E774" s="36"/>
      <c r="F774" s="36"/>
      <c r="G774" s="36"/>
      <c r="H774" s="36"/>
      <c r="I774" s="36"/>
      <c r="J774" s="36"/>
      <c r="K774" s="36"/>
      <c r="L774" s="36"/>
      <c r="M774" s="39"/>
      <c r="N774" s="39"/>
      <c r="O774" s="39"/>
      <c r="P774" s="39"/>
    </row>
    <row r="775">
      <c r="B775" s="39"/>
      <c r="C775" s="36"/>
      <c r="D775" s="36"/>
      <c r="E775" s="36"/>
      <c r="F775" s="36"/>
      <c r="G775" s="36"/>
      <c r="H775" s="36"/>
      <c r="I775" s="36"/>
      <c r="J775" s="36"/>
      <c r="K775" s="36"/>
      <c r="L775" s="36"/>
      <c r="M775" s="39"/>
      <c r="N775" s="39"/>
      <c r="O775" s="39"/>
      <c r="P775" s="39"/>
    </row>
    <row r="776">
      <c r="B776" s="39"/>
      <c r="C776" s="36"/>
      <c r="D776" s="36"/>
      <c r="E776" s="36"/>
      <c r="F776" s="36"/>
      <c r="G776" s="36"/>
      <c r="H776" s="36"/>
      <c r="I776" s="36"/>
      <c r="J776" s="36"/>
      <c r="K776" s="36"/>
      <c r="L776" s="36"/>
      <c r="M776" s="39"/>
      <c r="N776" s="39"/>
      <c r="O776" s="39"/>
      <c r="P776" s="39"/>
    </row>
    <row r="777">
      <c r="B777" s="39"/>
      <c r="C777" s="36"/>
      <c r="D777" s="36"/>
      <c r="E777" s="36"/>
      <c r="F777" s="36"/>
      <c r="G777" s="36"/>
      <c r="H777" s="36"/>
      <c r="I777" s="36"/>
      <c r="J777" s="36"/>
      <c r="K777" s="36"/>
      <c r="L777" s="36"/>
      <c r="M777" s="39"/>
      <c r="N777" s="39"/>
      <c r="O777" s="39"/>
      <c r="P777" s="39"/>
    </row>
    <row r="778">
      <c r="B778" s="39"/>
      <c r="C778" s="36"/>
      <c r="D778" s="36"/>
      <c r="E778" s="36"/>
      <c r="F778" s="36"/>
      <c r="G778" s="36"/>
      <c r="H778" s="36"/>
      <c r="I778" s="36"/>
      <c r="J778" s="36"/>
      <c r="K778" s="36"/>
      <c r="L778" s="36"/>
      <c r="M778" s="39"/>
      <c r="N778" s="39"/>
      <c r="O778" s="39"/>
      <c r="P778" s="39"/>
    </row>
    <row r="779">
      <c r="B779" s="39"/>
      <c r="C779" s="36"/>
      <c r="D779" s="36"/>
      <c r="E779" s="36"/>
      <c r="F779" s="36"/>
      <c r="G779" s="36"/>
      <c r="H779" s="36"/>
      <c r="I779" s="36"/>
      <c r="J779" s="36"/>
      <c r="K779" s="36"/>
      <c r="L779" s="36"/>
      <c r="M779" s="39"/>
      <c r="N779" s="39"/>
      <c r="O779" s="39"/>
      <c r="P779" s="39"/>
    </row>
    <row r="780">
      <c r="B780" s="39"/>
      <c r="C780" s="36"/>
      <c r="D780" s="36"/>
      <c r="E780" s="36"/>
      <c r="F780" s="36"/>
      <c r="G780" s="36"/>
      <c r="H780" s="36"/>
      <c r="I780" s="36"/>
      <c r="J780" s="36"/>
      <c r="K780" s="36"/>
      <c r="L780" s="36"/>
      <c r="M780" s="39"/>
      <c r="N780" s="39"/>
      <c r="O780" s="39"/>
      <c r="P780" s="39"/>
    </row>
    <row r="781">
      <c r="B781" s="39"/>
      <c r="C781" s="36"/>
      <c r="D781" s="36"/>
      <c r="E781" s="36"/>
      <c r="F781" s="36"/>
      <c r="G781" s="36"/>
      <c r="H781" s="36"/>
      <c r="I781" s="36"/>
      <c r="J781" s="36"/>
      <c r="K781" s="36"/>
      <c r="L781" s="36"/>
      <c r="M781" s="39"/>
      <c r="N781" s="39"/>
      <c r="O781" s="39"/>
      <c r="P781" s="39"/>
    </row>
    <row r="782">
      <c r="B782" s="39"/>
      <c r="C782" s="36"/>
      <c r="D782" s="36"/>
      <c r="E782" s="36"/>
      <c r="F782" s="36"/>
      <c r="G782" s="36"/>
      <c r="H782" s="36"/>
      <c r="I782" s="36"/>
      <c r="J782" s="36"/>
      <c r="K782" s="36"/>
      <c r="L782" s="36"/>
      <c r="M782" s="39"/>
      <c r="N782" s="39"/>
      <c r="O782" s="39"/>
      <c r="P782" s="39"/>
    </row>
    <row r="783">
      <c r="B783" s="39"/>
      <c r="C783" s="36"/>
      <c r="D783" s="36"/>
      <c r="E783" s="36"/>
      <c r="F783" s="36"/>
      <c r="G783" s="36"/>
      <c r="H783" s="36"/>
      <c r="I783" s="36"/>
      <c r="J783" s="36"/>
      <c r="K783" s="36"/>
      <c r="L783" s="36"/>
      <c r="M783" s="39"/>
      <c r="N783" s="39"/>
      <c r="O783" s="39"/>
      <c r="P783" s="39"/>
    </row>
    <row r="784">
      <c r="B784" s="39"/>
      <c r="C784" s="36"/>
      <c r="D784" s="36"/>
      <c r="E784" s="36"/>
      <c r="F784" s="36"/>
      <c r="G784" s="36"/>
      <c r="H784" s="36"/>
      <c r="I784" s="36"/>
      <c r="J784" s="36"/>
      <c r="K784" s="36"/>
      <c r="L784" s="36"/>
      <c r="M784" s="39"/>
      <c r="N784" s="39"/>
      <c r="O784" s="39"/>
      <c r="P784" s="39"/>
    </row>
    <row r="785">
      <c r="B785" s="39"/>
      <c r="C785" s="36"/>
      <c r="D785" s="36"/>
      <c r="E785" s="36"/>
      <c r="F785" s="36"/>
      <c r="G785" s="36"/>
      <c r="H785" s="36"/>
      <c r="I785" s="36"/>
      <c r="J785" s="36"/>
      <c r="K785" s="36"/>
      <c r="L785" s="36"/>
      <c r="M785" s="39"/>
      <c r="N785" s="39"/>
      <c r="O785" s="39"/>
      <c r="P785" s="39"/>
    </row>
    <row r="786">
      <c r="B786" s="39"/>
      <c r="C786" s="36"/>
      <c r="D786" s="36"/>
      <c r="E786" s="36"/>
      <c r="F786" s="36"/>
      <c r="G786" s="36"/>
      <c r="H786" s="36"/>
      <c r="I786" s="36"/>
      <c r="J786" s="36"/>
      <c r="K786" s="36"/>
      <c r="L786" s="36"/>
      <c r="M786" s="39"/>
      <c r="N786" s="39"/>
      <c r="O786" s="39"/>
      <c r="P786" s="39"/>
    </row>
    <row r="787">
      <c r="B787" s="39"/>
      <c r="C787" s="36"/>
      <c r="D787" s="36"/>
      <c r="E787" s="36"/>
      <c r="F787" s="36"/>
      <c r="G787" s="36"/>
      <c r="H787" s="36"/>
      <c r="I787" s="36"/>
      <c r="J787" s="36"/>
      <c r="K787" s="36"/>
      <c r="L787" s="36"/>
      <c r="M787" s="39"/>
      <c r="N787" s="39"/>
      <c r="O787" s="39"/>
      <c r="P787" s="39"/>
    </row>
    <row r="788">
      <c r="B788" s="39"/>
      <c r="C788" s="36"/>
      <c r="D788" s="36"/>
      <c r="E788" s="36"/>
      <c r="F788" s="36"/>
      <c r="G788" s="36"/>
      <c r="H788" s="36"/>
      <c r="I788" s="36"/>
      <c r="J788" s="36"/>
      <c r="K788" s="36"/>
      <c r="L788" s="36"/>
      <c r="M788" s="39"/>
      <c r="N788" s="39"/>
      <c r="O788" s="39"/>
      <c r="P788" s="39"/>
    </row>
    <row r="789">
      <c r="B789" s="39"/>
      <c r="C789" s="36"/>
      <c r="D789" s="36"/>
      <c r="E789" s="36"/>
      <c r="F789" s="36"/>
      <c r="G789" s="36"/>
      <c r="H789" s="36"/>
      <c r="I789" s="36"/>
      <c r="J789" s="36"/>
      <c r="K789" s="36"/>
      <c r="L789" s="36"/>
      <c r="M789" s="39"/>
      <c r="N789" s="39"/>
      <c r="O789" s="39"/>
      <c r="P789" s="39"/>
    </row>
    <row r="790">
      <c r="B790" s="39"/>
      <c r="C790" s="36"/>
      <c r="D790" s="36"/>
      <c r="E790" s="36"/>
      <c r="F790" s="36"/>
      <c r="G790" s="36"/>
      <c r="H790" s="36"/>
      <c r="I790" s="36"/>
      <c r="J790" s="36"/>
      <c r="K790" s="36"/>
      <c r="L790" s="36"/>
      <c r="M790" s="39"/>
      <c r="N790" s="39"/>
      <c r="O790" s="39"/>
      <c r="P790" s="39"/>
    </row>
    <row r="791">
      <c r="B791" s="39"/>
      <c r="C791" s="36"/>
      <c r="D791" s="36"/>
      <c r="E791" s="36"/>
      <c r="F791" s="36"/>
      <c r="G791" s="36"/>
      <c r="H791" s="36"/>
      <c r="I791" s="36"/>
      <c r="J791" s="36"/>
      <c r="K791" s="36"/>
      <c r="L791" s="36"/>
      <c r="M791" s="39"/>
      <c r="N791" s="39"/>
      <c r="O791" s="39"/>
      <c r="P791" s="39"/>
    </row>
    <row r="792">
      <c r="B792" s="39"/>
      <c r="C792" s="36"/>
      <c r="D792" s="36"/>
      <c r="E792" s="36"/>
      <c r="F792" s="36"/>
      <c r="G792" s="36"/>
      <c r="H792" s="36"/>
      <c r="I792" s="36"/>
      <c r="J792" s="36"/>
      <c r="K792" s="36"/>
      <c r="L792" s="36"/>
      <c r="M792" s="39"/>
      <c r="N792" s="39"/>
      <c r="O792" s="39"/>
      <c r="P792" s="39"/>
    </row>
    <row r="793">
      <c r="B793" s="39"/>
      <c r="C793" s="36"/>
      <c r="D793" s="36"/>
      <c r="E793" s="36"/>
      <c r="F793" s="36"/>
      <c r="G793" s="36"/>
      <c r="H793" s="36"/>
      <c r="I793" s="36"/>
      <c r="J793" s="36"/>
      <c r="K793" s="36"/>
      <c r="L793" s="36"/>
      <c r="M793" s="39"/>
      <c r="N793" s="39"/>
      <c r="O793" s="39"/>
      <c r="P793" s="39"/>
    </row>
    <row r="794">
      <c r="B794" s="39"/>
      <c r="C794" s="36"/>
      <c r="D794" s="36"/>
      <c r="E794" s="36"/>
      <c r="F794" s="36"/>
      <c r="G794" s="36"/>
      <c r="H794" s="36"/>
      <c r="I794" s="36"/>
      <c r="J794" s="36"/>
      <c r="K794" s="36"/>
      <c r="L794" s="36"/>
      <c r="M794" s="39"/>
      <c r="N794" s="39"/>
      <c r="O794" s="39"/>
      <c r="P794" s="39"/>
    </row>
    <row r="795">
      <c r="B795" s="39"/>
      <c r="C795" s="36"/>
      <c r="D795" s="36"/>
      <c r="E795" s="36"/>
      <c r="F795" s="36"/>
      <c r="G795" s="36"/>
      <c r="H795" s="36"/>
      <c r="I795" s="36"/>
      <c r="J795" s="36"/>
      <c r="K795" s="36"/>
      <c r="L795" s="36"/>
      <c r="M795" s="39"/>
      <c r="N795" s="39"/>
      <c r="O795" s="39"/>
      <c r="P795" s="39"/>
    </row>
    <row r="796">
      <c r="B796" s="39"/>
      <c r="C796" s="36"/>
      <c r="D796" s="36"/>
      <c r="E796" s="36"/>
      <c r="F796" s="36"/>
      <c r="G796" s="36"/>
      <c r="H796" s="36"/>
      <c r="I796" s="36"/>
      <c r="J796" s="36"/>
      <c r="K796" s="36"/>
      <c r="L796" s="36"/>
      <c r="M796" s="39"/>
      <c r="N796" s="39"/>
      <c r="O796" s="39"/>
      <c r="P796" s="39"/>
    </row>
    <row r="797">
      <c r="B797" s="39"/>
      <c r="C797" s="36"/>
      <c r="D797" s="36"/>
      <c r="E797" s="36"/>
      <c r="F797" s="36"/>
      <c r="G797" s="36"/>
      <c r="H797" s="36"/>
      <c r="I797" s="36"/>
      <c r="J797" s="36"/>
      <c r="K797" s="36"/>
      <c r="L797" s="36"/>
      <c r="M797" s="39"/>
      <c r="N797" s="39"/>
      <c r="O797" s="39"/>
      <c r="P797" s="39"/>
    </row>
    <row r="798">
      <c r="B798" s="39"/>
      <c r="C798" s="36"/>
      <c r="D798" s="36"/>
      <c r="E798" s="36"/>
      <c r="F798" s="36"/>
      <c r="G798" s="36"/>
      <c r="H798" s="36"/>
      <c r="I798" s="36"/>
      <c r="J798" s="36"/>
      <c r="K798" s="36"/>
      <c r="L798" s="36"/>
      <c r="M798" s="39"/>
      <c r="N798" s="39"/>
      <c r="O798" s="39"/>
      <c r="P798" s="39"/>
    </row>
    <row r="799">
      <c r="B799" s="39"/>
      <c r="C799" s="36"/>
      <c r="D799" s="36"/>
      <c r="E799" s="36"/>
      <c r="F799" s="36"/>
      <c r="G799" s="36"/>
      <c r="H799" s="36"/>
      <c r="I799" s="36"/>
      <c r="J799" s="36"/>
      <c r="K799" s="36"/>
      <c r="L799" s="36"/>
      <c r="M799" s="39"/>
      <c r="N799" s="39"/>
      <c r="O799" s="39"/>
      <c r="P799" s="39"/>
    </row>
    <row r="800">
      <c r="B800" s="39"/>
      <c r="C800" s="36"/>
      <c r="D800" s="36"/>
      <c r="E800" s="36"/>
      <c r="F800" s="36"/>
      <c r="G800" s="36"/>
      <c r="H800" s="36"/>
      <c r="I800" s="36"/>
      <c r="J800" s="36"/>
      <c r="K800" s="36"/>
      <c r="L800" s="36"/>
      <c r="M800" s="39"/>
      <c r="N800" s="39"/>
      <c r="O800" s="39"/>
      <c r="P800" s="39"/>
    </row>
    <row r="801">
      <c r="B801" s="39"/>
      <c r="C801" s="36"/>
      <c r="D801" s="36"/>
      <c r="E801" s="36"/>
      <c r="F801" s="36"/>
      <c r="G801" s="36"/>
      <c r="H801" s="36"/>
      <c r="I801" s="36"/>
      <c r="J801" s="36"/>
      <c r="K801" s="36"/>
      <c r="L801" s="36"/>
      <c r="M801" s="39"/>
      <c r="N801" s="39"/>
      <c r="O801" s="39"/>
      <c r="P801" s="39"/>
    </row>
    <row r="802">
      <c r="B802" s="39"/>
      <c r="C802" s="36"/>
      <c r="D802" s="36"/>
      <c r="E802" s="36"/>
      <c r="F802" s="36"/>
      <c r="G802" s="36"/>
      <c r="H802" s="36"/>
      <c r="I802" s="36"/>
      <c r="J802" s="36"/>
      <c r="K802" s="36"/>
      <c r="L802" s="36"/>
      <c r="M802" s="39"/>
      <c r="N802" s="39"/>
      <c r="O802" s="39"/>
      <c r="P802" s="39"/>
    </row>
    <row r="803">
      <c r="B803" s="39"/>
      <c r="C803" s="36"/>
      <c r="D803" s="36"/>
      <c r="E803" s="36"/>
      <c r="F803" s="36"/>
      <c r="G803" s="36"/>
      <c r="H803" s="36"/>
      <c r="I803" s="36"/>
      <c r="J803" s="36"/>
      <c r="K803" s="36"/>
      <c r="L803" s="36"/>
      <c r="M803" s="39"/>
      <c r="N803" s="39"/>
      <c r="O803" s="39"/>
      <c r="P803" s="39"/>
    </row>
    <row r="804">
      <c r="B804" s="39"/>
      <c r="C804" s="36"/>
      <c r="D804" s="36"/>
      <c r="E804" s="36"/>
      <c r="F804" s="36"/>
      <c r="G804" s="36"/>
      <c r="H804" s="36"/>
      <c r="I804" s="36"/>
      <c r="J804" s="36"/>
      <c r="K804" s="36"/>
      <c r="L804" s="36"/>
      <c r="M804" s="39"/>
      <c r="N804" s="39"/>
      <c r="O804" s="39"/>
      <c r="P804" s="39"/>
    </row>
    <row r="805">
      <c r="B805" s="39"/>
      <c r="C805" s="36"/>
      <c r="D805" s="36"/>
      <c r="E805" s="36"/>
      <c r="F805" s="36"/>
      <c r="G805" s="36"/>
      <c r="H805" s="36"/>
      <c r="I805" s="36"/>
      <c r="J805" s="36"/>
      <c r="K805" s="36"/>
      <c r="L805" s="36"/>
      <c r="M805" s="39"/>
      <c r="N805" s="39"/>
      <c r="O805" s="39"/>
      <c r="P805" s="39"/>
    </row>
    <row r="806">
      <c r="B806" s="39"/>
      <c r="C806" s="36"/>
      <c r="D806" s="36"/>
      <c r="E806" s="36"/>
      <c r="F806" s="36"/>
      <c r="G806" s="36"/>
      <c r="H806" s="36"/>
      <c r="I806" s="36"/>
      <c r="J806" s="36"/>
      <c r="K806" s="36"/>
      <c r="L806" s="36"/>
      <c r="M806" s="39"/>
      <c r="N806" s="39"/>
      <c r="O806" s="39"/>
      <c r="P806" s="39"/>
    </row>
    <row r="807">
      <c r="B807" s="39"/>
      <c r="C807" s="36"/>
      <c r="D807" s="36"/>
      <c r="E807" s="36"/>
      <c r="F807" s="36"/>
      <c r="G807" s="36"/>
      <c r="H807" s="36"/>
      <c r="I807" s="36"/>
      <c r="J807" s="36"/>
      <c r="K807" s="36"/>
      <c r="L807" s="36"/>
      <c r="M807" s="39"/>
      <c r="N807" s="39"/>
      <c r="O807" s="39"/>
      <c r="P807" s="39"/>
    </row>
    <row r="808">
      <c r="B808" s="39"/>
      <c r="C808" s="36"/>
      <c r="D808" s="36"/>
      <c r="E808" s="36"/>
      <c r="F808" s="36"/>
      <c r="G808" s="36"/>
      <c r="H808" s="36"/>
      <c r="I808" s="36"/>
      <c r="J808" s="36"/>
      <c r="K808" s="36"/>
      <c r="L808" s="36"/>
      <c r="M808" s="39"/>
      <c r="N808" s="39"/>
      <c r="O808" s="39"/>
      <c r="P808" s="39"/>
    </row>
    <row r="809">
      <c r="B809" s="39"/>
      <c r="C809" s="36"/>
      <c r="D809" s="36"/>
      <c r="E809" s="36"/>
      <c r="F809" s="36"/>
      <c r="G809" s="36"/>
      <c r="H809" s="36"/>
      <c r="I809" s="36"/>
      <c r="J809" s="36"/>
      <c r="K809" s="36"/>
      <c r="L809" s="36"/>
      <c r="M809" s="39"/>
      <c r="N809" s="39"/>
      <c r="O809" s="39"/>
      <c r="P809" s="39"/>
    </row>
    <row r="810">
      <c r="B810" s="39"/>
      <c r="C810" s="36"/>
      <c r="D810" s="36"/>
      <c r="E810" s="36"/>
      <c r="F810" s="36"/>
      <c r="G810" s="36"/>
      <c r="H810" s="36"/>
      <c r="I810" s="36"/>
      <c r="J810" s="36"/>
      <c r="K810" s="36"/>
      <c r="L810" s="36"/>
      <c r="M810" s="39"/>
      <c r="N810" s="39"/>
      <c r="O810" s="39"/>
      <c r="P810" s="39"/>
    </row>
    <row r="811">
      <c r="B811" s="39"/>
      <c r="C811" s="36"/>
      <c r="D811" s="36"/>
      <c r="E811" s="36"/>
      <c r="F811" s="36"/>
      <c r="G811" s="36"/>
      <c r="H811" s="36"/>
      <c r="I811" s="36"/>
      <c r="J811" s="36"/>
      <c r="K811" s="36"/>
      <c r="L811" s="36"/>
      <c r="M811" s="39"/>
      <c r="N811" s="39"/>
      <c r="O811" s="39"/>
      <c r="P811" s="39"/>
    </row>
    <row r="812">
      <c r="B812" s="39"/>
      <c r="C812" s="36"/>
      <c r="D812" s="36"/>
      <c r="E812" s="36"/>
      <c r="F812" s="36"/>
      <c r="G812" s="36"/>
      <c r="H812" s="36"/>
      <c r="I812" s="36"/>
      <c r="J812" s="36"/>
      <c r="K812" s="36"/>
      <c r="L812" s="36"/>
      <c r="M812" s="39"/>
      <c r="N812" s="39"/>
      <c r="O812" s="39"/>
      <c r="P812" s="39"/>
    </row>
    <row r="813">
      <c r="B813" s="39"/>
      <c r="C813" s="36"/>
      <c r="D813" s="36"/>
      <c r="E813" s="36"/>
      <c r="F813" s="36"/>
      <c r="G813" s="36"/>
      <c r="H813" s="36"/>
      <c r="I813" s="36"/>
      <c r="J813" s="36"/>
      <c r="K813" s="36"/>
      <c r="L813" s="36"/>
      <c r="M813" s="39"/>
      <c r="N813" s="39"/>
      <c r="O813" s="39"/>
      <c r="P813" s="39"/>
    </row>
    <row r="814">
      <c r="B814" s="39"/>
      <c r="C814" s="36"/>
      <c r="D814" s="36"/>
      <c r="E814" s="36"/>
      <c r="F814" s="36"/>
      <c r="G814" s="36"/>
      <c r="H814" s="36"/>
      <c r="I814" s="36"/>
      <c r="J814" s="36"/>
      <c r="K814" s="36"/>
      <c r="L814" s="36"/>
      <c r="M814" s="39"/>
      <c r="N814" s="39"/>
      <c r="O814" s="39"/>
      <c r="P814" s="39"/>
    </row>
    <row r="815">
      <c r="B815" s="39"/>
      <c r="C815" s="36"/>
      <c r="D815" s="36"/>
      <c r="E815" s="36"/>
      <c r="F815" s="36"/>
      <c r="G815" s="36"/>
      <c r="H815" s="36"/>
      <c r="I815" s="36"/>
      <c r="J815" s="36"/>
      <c r="K815" s="36"/>
      <c r="L815" s="36"/>
      <c r="M815" s="39"/>
      <c r="N815" s="39"/>
      <c r="O815" s="39"/>
      <c r="P815" s="39"/>
    </row>
    <row r="816">
      <c r="B816" s="39"/>
      <c r="C816" s="36"/>
      <c r="D816" s="36"/>
      <c r="E816" s="36"/>
      <c r="F816" s="36"/>
      <c r="G816" s="36"/>
      <c r="H816" s="36"/>
      <c r="I816" s="36"/>
      <c r="J816" s="36"/>
      <c r="K816" s="36"/>
      <c r="L816" s="36"/>
      <c r="M816" s="39"/>
      <c r="N816" s="39"/>
      <c r="O816" s="39"/>
      <c r="P816" s="39"/>
    </row>
    <row r="817">
      <c r="B817" s="39"/>
      <c r="C817" s="36"/>
      <c r="D817" s="36"/>
      <c r="E817" s="36"/>
      <c r="F817" s="36"/>
      <c r="G817" s="36"/>
      <c r="H817" s="36"/>
      <c r="I817" s="36"/>
      <c r="J817" s="36"/>
      <c r="K817" s="36"/>
      <c r="L817" s="36"/>
      <c r="M817" s="39"/>
      <c r="N817" s="39"/>
      <c r="O817" s="39"/>
      <c r="P817" s="39"/>
    </row>
    <row r="818">
      <c r="B818" s="39"/>
      <c r="C818" s="36"/>
      <c r="D818" s="36"/>
      <c r="E818" s="36"/>
      <c r="F818" s="36"/>
      <c r="G818" s="36"/>
      <c r="H818" s="36"/>
      <c r="I818" s="36"/>
      <c r="J818" s="36"/>
      <c r="K818" s="36"/>
      <c r="L818" s="36"/>
      <c r="M818" s="39"/>
      <c r="N818" s="39"/>
      <c r="O818" s="39"/>
      <c r="P818" s="39"/>
    </row>
    <row r="819">
      <c r="B819" s="39"/>
      <c r="C819" s="36"/>
      <c r="D819" s="36"/>
      <c r="E819" s="36"/>
      <c r="F819" s="36"/>
      <c r="G819" s="36"/>
      <c r="H819" s="36"/>
      <c r="I819" s="36"/>
      <c r="J819" s="36"/>
      <c r="K819" s="36"/>
      <c r="L819" s="36"/>
      <c r="M819" s="39"/>
      <c r="N819" s="39"/>
      <c r="O819" s="39"/>
      <c r="P819" s="39"/>
    </row>
    <row r="820">
      <c r="B820" s="39"/>
      <c r="C820" s="36"/>
      <c r="D820" s="36"/>
      <c r="E820" s="36"/>
      <c r="F820" s="36"/>
      <c r="G820" s="36"/>
      <c r="H820" s="36"/>
      <c r="I820" s="36"/>
      <c r="J820" s="36"/>
      <c r="K820" s="36"/>
      <c r="L820" s="36"/>
      <c r="M820" s="39"/>
      <c r="N820" s="39"/>
      <c r="O820" s="39"/>
      <c r="P820" s="39"/>
    </row>
    <row r="821">
      <c r="B821" s="39"/>
      <c r="C821" s="36"/>
      <c r="D821" s="36"/>
      <c r="E821" s="36"/>
      <c r="F821" s="36"/>
      <c r="G821" s="36"/>
      <c r="H821" s="36"/>
      <c r="I821" s="36"/>
      <c r="J821" s="36"/>
      <c r="K821" s="36"/>
      <c r="L821" s="36"/>
      <c r="M821" s="39"/>
      <c r="N821" s="39"/>
      <c r="O821" s="39"/>
      <c r="P821" s="39"/>
    </row>
    <row r="822">
      <c r="B822" s="39"/>
      <c r="C822" s="36"/>
      <c r="D822" s="36"/>
      <c r="E822" s="36"/>
      <c r="F822" s="36"/>
      <c r="G822" s="36"/>
      <c r="H822" s="36"/>
      <c r="I822" s="36"/>
      <c r="J822" s="36"/>
      <c r="K822" s="36"/>
      <c r="L822" s="36"/>
      <c r="M822" s="39"/>
      <c r="N822" s="39"/>
      <c r="O822" s="39"/>
      <c r="P822" s="39"/>
    </row>
    <row r="823">
      <c r="B823" s="39"/>
      <c r="C823" s="36"/>
      <c r="D823" s="36"/>
      <c r="E823" s="36"/>
      <c r="F823" s="36"/>
      <c r="G823" s="36"/>
      <c r="H823" s="36"/>
      <c r="I823" s="36"/>
      <c r="J823" s="36"/>
      <c r="K823" s="36"/>
      <c r="L823" s="36"/>
      <c r="M823" s="39"/>
      <c r="N823" s="39"/>
      <c r="O823" s="39"/>
      <c r="P823" s="39"/>
    </row>
    <row r="824">
      <c r="B824" s="39"/>
      <c r="C824" s="36"/>
      <c r="D824" s="36"/>
      <c r="E824" s="36"/>
      <c r="F824" s="36"/>
      <c r="G824" s="36"/>
      <c r="H824" s="36"/>
      <c r="I824" s="36"/>
      <c r="J824" s="36"/>
      <c r="K824" s="36"/>
      <c r="L824" s="36"/>
      <c r="M824" s="39"/>
      <c r="N824" s="39"/>
      <c r="O824" s="39"/>
      <c r="P824" s="39"/>
    </row>
    <row r="825">
      <c r="B825" s="39"/>
      <c r="C825" s="36"/>
      <c r="D825" s="36"/>
      <c r="E825" s="36"/>
      <c r="F825" s="36"/>
      <c r="G825" s="36"/>
      <c r="H825" s="36"/>
      <c r="I825" s="36"/>
      <c r="J825" s="36"/>
      <c r="K825" s="36"/>
      <c r="L825" s="36"/>
      <c r="M825" s="39"/>
      <c r="N825" s="39"/>
      <c r="O825" s="39"/>
      <c r="P825" s="39"/>
    </row>
    <row r="826">
      <c r="B826" s="39"/>
      <c r="C826" s="36"/>
      <c r="D826" s="36"/>
      <c r="E826" s="36"/>
      <c r="F826" s="36"/>
      <c r="G826" s="36"/>
      <c r="H826" s="36"/>
      <c r="I826" s="36"/>
      <c r="J826" s="36"/>
      <c r="K826" s="36"/>
      <c r="L826" s="36"/>
      <c r="M826" s="39"/>
      <c r="N826" s="39"/>
      <c r="O826" s="39"/>
      <c r="P826" s="39"/>
    </row>
    <row r="827">
      <c r="B827" s="39"/>
      <c r="C827" s="36"/>
      <c r="D827" s="36"/>
      <c r="E827" s="36"/>
      <c r="F827" s="36"/>
      <c r="G827" s="36"/>
      <c r="H827" s="36"/>
      <c r="I827" s="36"/>
      <c r="J827" s="36"/>
      <c r="K827" s="36"/>
      <c r="L827" s="36"/>
      <c r="M827" s="39"/>
      <c r="N827" s="39"/>
      <c r="O827" s="39"/>
      <c r="P827" s="39"/>
    </row>
    <row r="828">
      <c r="B828" s="39"/>
      <c r="C828" s="36"/>
      <c r="D828" s="36"/>
      <c r="E828" s="36"/>
      <c r="F828" s="36"/>
      <c r="G828" s="36"/>
      <c r="H828" s="36"/>
      <c r="I828" s="36"/>
      <c r="J828" s="36"/>
      <c r="K828" s="36"/>
      <c r="L828" s="36"/>
      <c r="M828" s="39"/>
      <c r="N828" s="39"/>
      <c r="O828" s="39"/>
      <c r="P828" s="39"/>
    </row>
    <row r="829">
      <c r="B829" s="39"/>
      <c r="C829" s="36"/>
      <c r="D829" s="36"/>
      <c r="E829" s="36"/>
      <c r="F829" s="36"/>
      <c r="G829" s="36"/>
      <c r="H829" s="36"/>
      <c r="I829" s="36"/>
      <c r="J829" s="36"/>
      <c r="K829" s="36"/>
      <c r="L829" s="36"/>
      <c r="M829" s="39"/>
      <c r="N829" s="39"/>
      <c r="O829" s="39"/>
      <c r="P829" s="39"/>
    </row>
    <row r="830">
      <c r="B830" s="39"/>
      <c r="C830" s="36"/>
      <c r="D830" s="36"/>
      <c r="E830" s="36"/>
      <c r="F830" s="36"/>
      <c r="G830" s="36"/>
      <c r="H830" s="36"/>
      <c r="I830" s="36"/>
      <c r="J830" s="36"/>
      <c r="K830" s="36"/>
      <c r="L830" s="36"/>
      <c r="M830" s="39"/>
      <c r="N830" s="39"/>
      <c r="O830" s="39"/>
      <c r="P830" s="39"/>
    </row>
    <row r="831">
      <c r="B831" s="39"/>
      <c r="C831" s="36"/>
      <c r="D831" s="36"/>
      <c r="E831" s="36"/>
      <c r="F831" s="36"/>
      <c r="G831" s="36"/>
      <c r="H831" s="36"/>
      <c r="I831" s="36"/>
      <c r="J831" s="36"/>
      <c r="K831" s="36"/>
      <c r="L831" s="36"/>
      <c r="M831" s="39"/>
      <c r="N831" s="39"/>
      <c r="O831" s="39"/>
      <c r="P831" s="39"/>
    </row>
    <row r="832">
      <c r="B832" s="39"/>
      <c r="C832" s="36"/>
      <c r="D832" s="36"/>
      <c r="E832" s="36"/>
      <c r="F832" s="36"/>
      <c r="G832" s="36"/>
      <c r="H832" s="36"/>
      <c r="I832" s="36"/>
      <c r="J832" s="36"/>
      <c r="K832" s="36"/>
      <c r="L832" s="36"/>
      <c r="M832" s="39"/>
      <c r="N832" s="39"/>
      <c r="O832" s="39"/>
      <c r="P832" s="39"/>
    </row>
    <row r="833">
      <c r="B833" s="39"/>
      <c r="C833" s="36"/>
      <c r="D833" s="36"/>
      <c r="E833" s="36"/>
      <c r="F833" s="36"/>
      <c r="G833" s="36"/>
      <c r="H833" s="36"/>
      <c r="I833" s="36"/>
      <c r="J833" s="36"/>
      <c r="K833" s="36"/>
      <c r="L833" s="36"/>
      <c r="M833" s="39"/>
      <c r="N833" s="39"/>
      <c r="O833" s="39"/>
      <c r="P833" s="39"/>
    </row>
    <row r="834">
      <c r="B834" s="39"/>
      <c r="C834" s="36"/>
      <c r="D834" s="36"/>
      <c r="E834" s="36"/>
      <c r="F834" s="36"/>
      <c r="G834" s="36"/>
      <c r="H834" s="36"/>
      <c r="I834" s="36"/>
      <c r="J834" s="36"/>
      <c r="K834" s="36"/>
      <c r="L834" s="36"/>
      <c r="M834" s="39"/>
      <c r="N834" s="39"/>
      <c r="O834" s="39"/>
      <c r="P834" s="39"/>
    </row>
    <row r="835">
      <c r="B835" s="39"/>
      <c r="C835" s="36"/>
      <c r="D835" s="36"/>
      <c r="E835" s="36"/>
      <c r="F835" s="36"/>
      <c r="G835" s="36"/>
      <c r="H835" s="36"/>
      <c r="I835" s="36"/>
      <c r="J835" s="36"/>
      <c r="K835" s="36"/>
      <c r="L835" s="36"/>
      <c r="M835" s="39"/>
      <c r="N835" s="39"/>
      <c r="O835" s="39"/>
      <c r="P835" s="39"/>
    </row>
    <row r="836">
      <c r="B836" s="39"/>
      <c r="C836" s="36"/>
      <c r="D836" s="36"/>
      <c r="E836" s="36"/>
      <c r="F836" s="36"/>
      <c r="G836" s="36"/>
      <c r="H836" s="36"/>
      <c r="I836" s="36"/>
      <c r="J836" s="36"/>
      <c r="K836" s="36"/>
      <c r="L836" s="36"/>
      <c r="M836" s="39"/>
      <c r="N836" s="39"/>
      <c r="O836" s="39"/>
      <c r="P836" s="39"/>
    </row>
    <row r="837">
      <c r="B837" s="39"/>
      <c r="C837" s="36"/>
      <c r="D837" s="36"/>
      <c r="E837" s="36"/>
      <c r="F837" s="36"/>
      <c r="G837" s="36"/>
      <c r="H837" s="36"/>
      <c r="I837" s="36"/>
      <c r="J837" s="36"/>
      <c r="K837" s="36"/>
      <c r="L837" s="36"/>
      <c r="M837" s="39"/>
      <c r="N837" s="39"/>
      <c r="O837" s="39"/>
      <c r="P837" s="39"/>
    </row>
    <row r="838">
      <c r="B838" s="39"/>
      <c r="C838" s="36"/>
      <c r="D838" s="36"/>
      <c r="E838" s="36"/>
      <c r="F838" s="36"/>
      <c r="G838" s="36"/>
      <c r="H838" s="36"/>
      <c r="I838" s="36"/>
      <c r="J838" s="36"/>
      <c r="K838" s="36"/>
      <c r="L838" s="36"/>
      <c r="M838" s="39"/>
      <c r="N838" s="39"/>
      <c r="O838" s="39"/>
      <c r="P838" s="39"/>
    </row>
    <row r="839">
      <c r="B839" s="39"/>
      <c r="C839" s="36"/>
      <c r="D839" s="36"/>
      <c r="E839" s="36"/>
      <c r="F839" s="36"/>
      <c r="G839" s="36"/>
      <c r="H839" s="36"/>
      <c r="I839" s="36"/>
      <c r="J839" s="36"/>
      <c r="K839" s="36"/>
      <c r="L839" s="36"/>
      <c r="M839" s="39"/>
      <c r="N839" s="39"/>
      <c r="O839" s="39"/>
      <c r="P839" s="39"/>
    </row>
    <row r="840">
      <c r="B840" s="39"/>
      <c r="C840" s="36"/>
      <c r="D840" s="36"/>
      <c r="E840" s="36"/>
      <c r="F840" s="36"/>
      <c r="G840" s="36"/>
      <c r="H840" s="36"/>
      <c r="I840" s="36"/>
      <c r="J840" s="36"/>
      <c r="K840" s="36"/>
      <c r="L840" s="36"/>
      <c r="M840" s="39"/>
      <c r="N840" s="39"/>
      <c r="O840" s="39"/>
      <c r="P840" s="39"/>
    </row>
    <row r="841">
      <c r="B841" s="39"/>
      <c r="C841" s="36"/>
      <c r="D841" s="36"/>
      <c r="E841" s="36"/>
      <c r="F841" s="36"/>
      <c r="G841" s="36"/>
      <c r="H841" s="36"/>
      <c r="I841" s="36"/>
      <c r="J841" s="36"/>
      <c r="K841" s="36"/>
      <c r="L841" s="36"/>
      <c r="M841" s="39"/>
      <c r="N841" s="39"/>
      <c r="O841" s="39"/>
      <c r="P841" s="39"/>
    </row>
    <row r="842">
      <c r="B842" s="39"/>
      <c r="C842" s="36"/>
      <c r="D842" s="36"/>
      <c r="E842" s="36"/>
      <c r="F842" s="36"/>
      <c r="G842" s="36"/>
      <c r="H842" s="36"/>
      <c r="I842" s="36"/>
      <c r="J842" s="36"/>
      <c r="K842" s="36"/>
      <c r="L842" s="36"/>
      <c r="M842" s="39"/>
      <c r="N842" s="39"/>
      <c r="O842" s="39"/>
      <c r="P842" s="39"/>
    </row>
    <row r="843">
      <c r="B843" s="39"/>
      <c r="C843" s="36"/>
      <c r="D843" s="36"/>
      <c r="E843" s="36"/>
      <c r="F843" s="36"/>
      <c r="G843" s="36"/>
      <c r="H843" s="36"/>
      <c r="I843" s="36"/>
      <c r="J843" s="36"/>
      <c r="K843" s="36"/>
      <c r="L843" s="36"/>
      <c r="M843" s="39"/>
      <c r="N843" s="39"/>
      <c r="O843" s="39"/>
      <c r="P843" s="39"/>
    </row>
    <row r="844">
      <c r="B844" s="39"/>
      <c r="C844" s="36"/>
      <c r="D844" s="36"/>
      <c r="E844" s="36"/>
      <c r="F844" s="36"/>
      <c r="G844" s="36"/>
      <c r="H844" s="36"/>
      <c r="I844" s="36"/>
      <c r="J844" s="36"/>
      <c r="K844" s="36"/>
      <c r="L844" s="36"/>
      <c r="M844" s="39"/>
      <c r="N844" s="39"/>
      <c r="O844" s="39"/>
      <c r="P844" s="39"/>
    </row>
    <row r="845">
      <c r="B845" s="39"/>
      <c r="C845" s="36"/>
      <c r="D845" s="36"/>
      <c r="E845" s="36"/>
      <c r="F845" s="36"/>
      <c r="G845" s="36"/>
      <c r="H845" s="36"/>
      <c r="I845" s="36"/>
      <c r="J845" s="36"/>
      <c r="K845" s="36"/>
      <c r="L845" s="36"/>
      <c r="M845" s="39"/>
      <c r="N845" s="39"/>
      <c r="O845" s="39"/>
      <c r="P845" s="39"/>
    </row>
    <row r="846">
      <c r="B846" s="39"/>
      <c r="C846" s="36"/>
      <c r="D846" s="36"/>
      <c r="E846" s="36"/>
      <c r="F846" s="36"/>
      <c r="G846" s="36"/>
      <c r="H846" s="36"/>
      <c r="I846" s="36"/>
      <c r="J846" s="36"/>
      <c r="K846" s="36"/>
      <c r="L846" s="36"/>
      <c r="M846" s="39"/>
      <c r="N846" s="39"/>
      <c r="O846" s="39"/>
      <c r="P846" s="39"/>
    </row>
    <row r="847">
      <c r="B847" s="39"/>
      <c r="C847" s="36"/>
      <c r="D847" s="36"/>
      <c r="E847" s="36"/>
      <c r="F847" s="36"/>
      <c r="G847" s="36"/>
      <c r="H847" s="36"/>
      <c r="I847" s="36"/>
      <c r="J847" s="36"/>
      <c r="K847" s="36"/>
      <c r="L847" s="36"/>
      <c r="M847" s="39"/>
      <c r="N847" s="39"/>
      <c r="O847" s="39"/>
      <c r="P847" s="39"/>
    </row>
    <row r="848">
      <c r="B848" s="39"/>
      <c r="C848" s="36"/>
      <c r="D848" s="36"/>
      <c r="E848" s="36"/>
      <c r="F848" s="36"/>
      <c r="G848" s="36"/>
      <c r="H848" s="36"/>
      <c r="I848" s="36"/>
      <c r="J848" s="36"/>
      <c r="K848" s="36"/>
      <c r="L848" s="36"/>
      <c r="M848" s="39"/>
      <c r="N848" s="39"/>
      <c r="O848" s="39"/>
      <c r="P848" s="39"/>
    </row>
    <row r="849">
      <c r="B849" s="39"/>
      <c r="C849" s="36"/>
      <c r="D849" s="36"/>
      <c r="E849" s="36"/>
      <c r="F849" s="36"/>
      <c r="G849" s="36"/>
      <c r="H849" s="36"/>
      <c r="I849" s="36"/>
      <c r="J849" s="36"/>
      <c r="K849" s="36"/>
      <c r="L849" s="36"/>
      <c r="M849" s="39"/>
      <c r="N849" s="39"/>
      <c r="O849" s="39"/>
      <c r="P849" s="39"/>
    </row>
    <row r="850">
      <c r="B850" s="39"/>
      <c r="C850" s="36"/>
      <c r="D850" s="36"/>
      <c r="E850" s="36"/>
      <c r="F850" s="36"/>
      <c r="G850" s="36"/>
      <c r="H850" s="36"/>
      <c r="I850" s="36"/>
      <c r="J850" s="36"/>
      <c r="K850" s="36"/>
      <c r="L850" s="36"/>
      <c r="M850" s="39"/>
      <c r="N850" s="39"/>
      <c r="O850" s="39"/>
      <c r="P850" s="39"/>
    </row>
    <row r="851">
      <c r="B851" s="39"/>
      <c r="C851" s="36"/>
      <c r="D851" s="36"/>
      <c r="E851" s="36"/>
      <c r="F851" s="36"/>
      <c r="G851" s="36"/>
      <c r="H851" s="36"/>
      <c r="I851" s="36"/>
      <c r="J851" s="36"/>
      <c r="K851" s="36"/>
      <c r="L851" s="36"/>
      <c r="M851" s="39"/>
      <c r="N851" s="39"/>
      <c r="O851" s="39"/>
      <c r="P851" s="39"/>
    </row>
    <row r="852">
      <c r="B852" s="39"/>
      <c r="C852" s="36"/>
      <c r="D852" s="36"/>
      <c r="E852" s="36"/>
      <c r="F852" s="36"/>
      <c r="G852" s="36"/>
      <c r="H852" s="36"/>
      <c r="I852" s="36"/>
      <c r="J852" s="36"/>
      <c r="K852" s="36"/>
      <c r="L852" s="36"/>
      <c r="M852" s="39"/>
      <c r="N852" s="39"/>
      <c r="O852" s="39"/>
      <c r="P852" s="39"/>
    </row>
    <row r="853">
      <c r="B853" s="39"/>
      <c r="C853" s="36"/>
      <c r="D853" s="36"/>
      <c r="E853" s="36"/>
      <c r="F853" s="36"/>
      <c r="G853" s="36"/>
      <c r="H853" s="36"/>
      <c r="I853" s="36"/>
      <c r="J853" s="36"/>
      <c r="K853" s="36"/>
      <c r="L853" s="36"/>
      <c r="M853" s="39"/>
      <c r="N853" s="39"/>
      <c r="O853" s="39"/>
      <c r="P853" s="39"/>
    </row>
    <row r="854">
      <c r="B854" s="39"/>
      <c r="C854" s="36"/>
      <c r="D854" s="36"/>
      <c r="E854" s="36"/>
      <c r="F854" s="36"/>
      <c r="G854" s="36"/>
      <c r="H854" s="36"/>
      <c r="I854" s="36"/>
      <c r="J854" s="36"/>
      <c r="K854" s="36"/>
      <c r="L854" s="36"/>
      <c r="M854" s="39"/>
      <c r="N854" s="39"/>
      <c r="O854" s="39"/>
      <c r="P854" s="39"/>
    </row>
    <row r="855">
      <c r="B855" s="39"/>
      <c r="C855" s="36"/>
      <c r="D855" s="36"/>
      <c r="E855" s="36"/>
      <c r="F855" s="36"/>
      <c r="G855" s="36"/>
      <c r="H855" s="36"/>
      <c r="I855" s="36"/>
      <c r="J855" s="36"/>
      <c r="K855" s="36"/>
      <c r="L855" s="36"/>
      <c r="M855" s="39"/>
      <c r="N855" s="39"/>
      <c r="O855" s="39"/>
      <c r="P855" s="39"/>
    </row>
    <row r="856">
      <c r="B856" s="39"/>
      <c r="C856" s="36"/>
      <c r="D856" s="36"/>
      <c r="E856" s="36"/>
      <c r="F856" s="36"/>
      <c r="G856" s="36"/>
      <c r="H856" s="36"/>
      <c r="I856" s="36"/>
      <c r="J856" s="36"/>
      <c r="K856" s="36"/>
      <c r="L856" s="36"/>
      <c r="M856" s="39"/>
      <c r="N856" s="39"/>
      <c r="O856" s="39"/>
      <c r="P856" s="39"/>
    </row>
    <row r="857">
      <c r="B857" s="39"/>
      <c r="C857" s="36"/>
      <c r="D857" s="36"/>
      <c r="E857" s="36"/>
      <c r="F857" s="36"/>
      <c r="G857" s="36"/>
      <c r="H857" s="36"/>
      <c r="I857" s="36"/>
      <c r="J857" s="36"/>
      <c r="K857" s="36"/>
      <c r="L857" s="36"/>
      <c r="M857" s="39"/>
      <c r="N857" s="39"/>
      <c r="O857" s="39"/>
      <c r="P857" s="39"/>
    </row>
    <row r="858">
      <c r="B858" s="39"/>
      <c r="C858" s="36"/>
      <c r="D858" s="36"/>
      <c r="E858" s="36"/>
      <c r="F858" s="36"/>
      <c r="G858" s="36"/>
      <c r="H858" s="36"/>
      <c r="I858" s="36"/>
      <c r="J858" s="36"/>
      <c r="K858" s="36"/>
      <c r="L858" s="36"/>
      <c r="M858" s="39"/>
      <c r="N858" s="39"/>
      <c r="O858" s="39"/>
      <c r="P858" s="39"/>
    </row>
    <row r="859">
      <c r="B859" s="39"/>
      <c r="C859" s="36"/>
      <c r="D859" s="36"/>
      <c r="E859" s="36"/>
      <c r="F859" s="36"/>
      <c r="G859" s="36"/>
      <c r="H859" s="36"/>
      <c r="I859" s="36"/>
      <c r="J859" s="36"/>
      <c r="K859" s="36"/>
      <c r="L859" s="36"/>
      <c r="M859" s="39"/>
      <c r="N859" s="39"/>
      <c r="O859" s="39"/>
      <c r="P859" s="39"/>
    </row>
    <row r="860">
      <c r="B860" s="39"/>
      <c r="C860" s="36"/>
      <c r="D860" s="36"/>
      <c r="E860" s="36"/>
      <c r="F860" s="36"/>
      <c r="G860" s="36"/>
      <c r="H860" s="36"/>
      <c r="I860" s="36"/>
      <c r="J860" s="36"/>
      <c r="K860" s="36"/>
      <c r="L860" s="36"/>
      <c r="M860" s="39"/>
      <c r="N860" s="39"/>
      <c r="O860" s="39"/>
      <c r="P860" s="39"/>
    </row>
    <row r="861">
      <c r="B861" s="39"/>
      <c r="C861" s="36"/>
      <c r="D861" s="36"/>
      <c r="E861" s="36"/>
      <c r="F861" s="36"/>
      <c r="G861" s="36"/>
      <c r="H861" s="36"/>
      <c r="I861" s="36"/>
      <c r="J861" s="36"/>
      <c r="K861" s="36"/>
      <c r="L861" s="36"/>
      <c r="M861" s="39"/>
      <c r="N861" s="39"/>
      <c r="O861" s="39"/>
      <c r="P861" s="39"/>
    </row>
    <row r="862">
      <c r="B862" s="39"/>
      <c r="C862" s="36"/>
      <c r="D862" s="36"/>
      <c r="E862" s="36"/>
      <c r="F862" s="36"/>
      <c r="G862" s="36"/>
      <c r="H862" s="36"/>
      <c r="I862" s="36"/>
      <c r="J862" s="36"/>
      <c r="K862" s="36"/>
      <c r="L862" s="36"/>
      <c r="M862" s="39"/>
      <c r="N862" s="39"/>
      <c r="O862" s="39"/>
      <c r="P862" s="39"/>
    </row>
    <row r="863">
      <c r="B863" s="39"/>
      <c r="C863" s="36"/>
      <c r="D863" s="36"/>
      <c r="E863" s="36"/>
      <c r="F863" s="36"/>
      <c r="G863" s="36"/>
      <c r="H863" s="36"/>
      <c r="I863" s="36"/>
      <c r="J863" s="36"/>
      <c r="K863" s="36"/>
      <c r="L863" s="36"/>
      <c r="M863" s="39"/>
      <c r="N863" s="39"/>
      <c r="O863" s="39"/>
      <c r="P863" s="39"/>
    </row>
    <row r="864">
      <c r="B864" s="39"/>
      <c r="C864" s="36"/>
      <c r="D864" s="36"/>
      <c r="E864" s="36"/>
      <c r="F864" s="36"/>
      <c r="G864" s="36"/>
      <c r="H864" s="36"/>
      <c r="I864" s="36"/>
      <c r="J864" s="36"/>
      <c r="K864" s="36"/>
      <c r="L864" s="36"/>
      <c r="M864" s="39"/>
      <c r="N864" s="39"/>
      <c r="O864" s="39"/>
      <c r="P864" s="39"/>
    </row>
    <row r="865">
      <c r="B865" s="39"/>
      <c r="C865" s="36"/>
      <c r="D865" s="36"/>
      <c r="E865" s="36"/>
      <c r="F865" s="36"/>
      <c r="G865" s="36"/>
      <c r="H865" s="36"/>
      <c r="I865" s="36"/>
      <c r="J865" s="36"/>
      <c r="K865" s="36"/>
      <c r="L865" s="36"/>
      <c r="M865" s="39"/>
      <c r="N865" s="39"/>
      <c r="O865" s="39"/>
      <c r="P865" s="39"/>
    </row>
    <row r="866">
      <c r="B866" s="39"/>
      <c r="C866" s="36"/>
      <c r="D866" s="36"/>
      <c r="E866" s="36"/>
      <c r="F866" s="36"/>
      <c r="G866" s="36"/>
      <c r="H866" s="36"/>
      <c r="I866" s="36"/>
      <c r="J866" s="36"/>
      <c r="K866" s="36"/>
      <c r="L866" s="36"/>
      <c r="M866" s="39"/>
      <c r="N866" s="39"/>
      <c r="O866" s="39"/>
      <c r="P866" s="39"/>
    </row>
    <row r="867">
      <c r="B867" s="39"/>
      <c r="C867" s="36"/>
      <c r="D867" s="36"/>
      <c r="E867" s="36"/>
      <c r="F867" s="36"/>
      <c r="G867" s="36"/>
      <c r="H867" s="36"/>
      <c r="I867" s="36"/>
      <c r="J867" s="36"/>
      <c r="K867" s="36"/>
      <c r="L867" s="36"/>
      <c r="M867" s="39"/>
      <c r="N867" s="39"/>
      <c r="O867" s="39"/>
      <c r="P867" s="39"/>
    </row>
    <row r="868">
      <c r="B868" s="39"/>
      <c r="C868" s="36"/>
      <c r="D868" s="36"/>
      <c r="E868" s="36"/>
      <c r="F868" s="36"/>
      <c r="G868" s="36"/>
      <c r="H868" s="36"/>
      <c r="I868" s="36"/>
      <c r="J868" s="36"/>
      <c r="K868" s="36"/>
      <c r="L868" s="36"/>
      <c r="M868" s="39"/>
      <c r="N868" s="39"/>
      <c r="O868" s="39"/>
      <c r="P868" s="39"/>
    </row>
    <row r="869">
      <c r="B869" s="39"/>
      <c r="C869" s="36"/>
      <c r="D869" s="36"/>
      <c r="E869" s="36"/>
      <c r="F869" s="36"/>
      <c r="G869" s="36"/>
      <c r="H869" s="36"/>
      <c r="I869" s="36"/>
      <c r="J869" s="36"/>
      <c r="K869" s="36"/>
      <c r="L869" s="36"/>
      <c r="M869" s="39"/>
      <c r="N869" s="39"/>
      <c r="O869" s="39"/>
      <c r="P869" s="39"/>
    </row>
    <row r="870">
      <c r="B870" s="39"/>
      <c r="C870" s="36"/>
      <c r="D870" s="36"/>
      <c r="E870" s="36"/>
      <c r="F870" s="36"/>
      <c r="G870" s="36"/>
      <c r="H870" s="36"/>
      <c r="I870" s="36"/>
      <c r="J870" s="36"/>
      <c r="K870" s="36"/>
      <c r="L870" s="36"/>
      <c r="M870" s="39"/>
      <c r="N870" s="39"/>
      <c r="O870" s="39"/>
      <c r="P870" s="39"/>
    </row>
    <row r="871">
      <c r="B871" s="39"/>
      <c r="C871" s="36"/>
      <c r="D871" s="36"/>
      <c r="E871" s="36"/>
      <c r="F871" s="36"/>
      <c r="G871" s="36"/>
      <c r="H871" s="36"/>
      <c r="I871" s="36"/>
      <c r="J871" s="36"/>
      <c r="K871" s="36"/>
      <c r="L871" s="36"/>
      <c r="M871" s="39"/>
      <c r="N871" s="39"/>
      <c r="O871" s="39"/>
      <c r="P871" s="39"/>
    </row>
    <row r="872">
      <c r="B872" s="39"/>
      <c r="C872" s="36"/>
      <c r="D872" s="36"/>
      <c r="E872" s="36"/>
      <c r="F872" s="36"/>
      <c r="G872" s="36"/>
      <c r="H872" s="36"/>
      <c r="I872" s="36"/>
      <c r="J872" s="36"/>
      <c r="K872" s="36"/>
      <c r="L872" s="36"/>
      <c r="M872" s="39"/>
      <c r="N872" s="39"/>
      <c r="O872" s="39"/>
      <c r="P872" s="39"/>
    </row>
    <row r="873">
      <c r="B873" s="39"/>
      <c r="C873" s="36"/>
      <c r="D873" s="36"/>
      <c r="E873" s="36"/>
      <c r="F873" s="36"/>
      <c r="G873" s="36"/>
      <c r="H873" s="36"/>
      <c r="I873" s="36"/>
      <c r="J873" s="36"/>
      <c r="K873" s="36"/>
      <c r="L873" s="36"/>
      <c r="M873" s="39"/>
      <c r="N873" s="39"/>
      <c r="O873" s="39"/>
      <c r="P873" s="39"/>
    </row>
    <row r="874">
      <c r="B874" s="39"/>
      <c r="C874" s="36"/>
      <c r="D874" s="36"/>
      <c r="E874" s="36"/>
      <c r="F874" s="36"/>
      <c r="G874" s="36"/>
      <c r="H874" s="36"/>
      <c r="I874" s="36"/>
      <c r="J874" s="36"/>
      <c r="K874" s="36"/>
      <c r="L874" s="36"/>
      <c r="M874" s="39"/>
      <c r="N874" s="39"/>
      <c r="O874" s="39"/>
      <c r="P874" s="39"/>
    </row>
    <row r="875">
      <c r="B875" s="39"/>
      <c r="C875" s="36"/>
      <c r="D875" s="36"/>
      <c r="E875" s="36"/>
      <c r="F875" s="36"/>
      <c r="G875" s="36"/>
      <c r="H875" s="36"/>
      <c r="I875" s="36"/>
      <c r="J875" s="36"/>
      <c r="K875" s="36"/>
      <c r="L875" s="36"/>
      <c r="M875" s="39"/>
      <c r="N875" s="39"/>
      <c r="O875" s="39"/>
      <c r="P875" s="39"/>
    </row>
    <row r="876">
      <c r="B876" s="39"/>
      <c r="C876" s="36"/>
      <c r="D876" s="36"/>
      <c r="E876" s="36"/>
      <c r="F876" s="36"/>
      <c r="G876" s="36"/>
      <c r="H876" s="36"/>
      <c r="I876" s="36"/>
      <c r="J876" s="36"/>
      <c r="K876" s="36"/>
      <c r="L876" s="36"/>
      <c r="M876" s="39"/>
      <c r="N876" s="39"/>
      <c r="O876" s="39"/>
      <c r="P876" s="39"/>
    </row>
    <row r="877">
      <c r="B877" s="39"/>
      <c r="C877" s="36"/>
      <c r="D877" s="36"/>
      <c r="E877" s="36"/>
      <c r="F877" s="36"/>
      <c r="G877" s="36"/>
      <c r="H877" s="36"/>
      <c r="I877" s="36"/>
      <c r="J877" s="36"/>
      <c r="K877" s="36"/>
      <c r="L877" s="36"/>
      <c r="M877" s="39"/>
      <c r="N877" s="39"/>
      <c r="O877" s="39"/>
      <c r="P877" s="39"/>
    </row>
    <row r="878">
      <c r="B878" s="39"/>
      <c r="C878" s="36"/>
      <c r="D878" s="36"/>
      <c r="E878" s="36"/>
      <c r="F878" s="36"/>
      <c r="G878" s="36"/>
      <c r="H878" s="36"/>
      <c r="I878" s="36"/>
      <c r="J878" s="36"/>
      <c r="K878" s="36"/>
      <c r="L878" s="36"/>
      <c r="M878" s="39"/>
      <c r="N878" s="39"/>
      <c r="O878" s="39"/>
      <c r="P878" s="39"/>
    </row>
    <row r="879">
      <c r="B879" s="39"/>
      <c r="C879" s="36"/>
      <c r="D879" s="36"/>
      <c r="E879" s="36"/>
      <c r="F879" s="36"/>
      <c r="G879" s="36"/>
      <c r="H879" s="36"/>
      <c r="I879" s="36"/>
      <c r="J879" s="36"/>
      <c r="K879" s="36"/>
      <c r="L879" s="36"/>
      <c r="M879" s="39"/>
      <c r="N879" s="39"/>
      <c r="O879" s="39"/>
      <c r="P879" s="39"/>
    </row>
    <row r="880">
      <c r="B880" s="39"/>
      <c r="C880" s="36"/>
      <c r="D880" s="36"/>
      <c r="E880" s="36"/>
      <c r="F880" s="36"/>
      <c r="G880" s="36"/>
      <c r="H880" s="36"/>
      <c r="I880" s="36"/>
      <c r="J880" s="36"/>
      <c r="K880" s="36"/>
      <c r="L880" s="36"/>
      <c r="M880" s="39"/>
      <c r="N880" s="39"/>
      <c r="O880" s="39"/>
      <c r="P880" s="39"/>
    </row>
    <row r="881">
      <c r="B881" s="39"/>
      <c r="C881" s="36"/>
      <c r="D881" s="36"/>
      <c r="E881" s="36"/>
      <c r="F881" s="36"/>
      <c r="G881" s="36"/>
      <c r="H881" s="36"/>
      <c r="I881" s="36"/>
      <c r="J881" s="36"/>
      <c r="K881" s="36"/>
      <c r="L881" s="36"/>
      <c r="M881" s="39"/>
      <c r="N881" s="39"/>
      <c r="O881" s="39"/>
      <c r="P881" s="39"/>
    </row>
    <row r="882">
      <c r="B882" s="39"/>
      <c r="C882" s="36"/>
      <c r="D882" s="36"/>
      <c r="E882" s="36"/>
      <c r="F882" s="36"/>
      <c r="G882" s="36"/>
      <c r="H882" s="36"/>
      <c r="I882" s="36"/>
      <c r="J882" s="36"/>
      <c r="K882" s="36"/>
      <c r="L882" s="36"/>
      <c r="M882" s="39"/>
      <c r="N882" s="39"/>
      <c r="O882" s="39"/>
      <c r="P882" s="39"/>
    </row>
    <row r="883">
      <c r="B883" s="39"/>
      <c r="C883" s="36"/>
      <c r="D883" s="36"/>
      <c r="E883" s="36"/>
      <c r="F883" s="36"/>
      <c r="G883" s="36"/>
      <c r="H883" s="36"/>
      <c r="I883" s="36"/>
      <c r="J883" s="36"/>
      <c r="K883" s="36"/>
      <c r="L883" s="36"/>
      <c r="M883" s="39"/>
      <c r="N883" s="39"/>
      <c r="O883" s="39"/>
      <c r="P883" s="39"/>
    </row>
    <row r="884">
      <c r="B884" s="39"/>
      <c r="C884" s="36"/>
      <c r="D884" s="36"/>
      <c r="E884" s="36"/>
      <c r="F884" s="36"/>
      <c r="G884" s="36"/>
      <c r="H884" s="36"/>
      <c r="I884" s="36"/>
      <c r="J884" s="36"/>
      <c r="K884" s="36"/>
      <c r="L884" s="36"/>
      <c r="M884" s="39"/>
      <c r="N884" s="39"/>
      <c r="O884" s="39"/>
      <c r="P884" s="39"/>
    </row>
    <row r="885">
      <c r="B885" s="39"/>
      <c r="C885" s="36"/>
      <c r="D885" s="36"/>
      <c r="E885" s="36"/>
      <c r="F885" s="36"/>
      <c r="G885" s="36"/>
      <c r="H885" s="36"/>
      <c r="I885" s="36"/>
      <c r="J885" s="36"/>
      <c r="K885" s="36"/>
      <c r="L885" s="36"/>
      <c r="M885" s="39"/>
      <c r="N885" s="39"/>
      <c r="O885" s="39"/>
      <c r="P885" s="39"/>
    </row>
    <row r="886">
      <c r="B886" s="39"/>
      <c r="C886" s="36"/>
      <c r="D886" s="36"/>
      <c r="E886" s="36"/>
      <c r="F886" s="36"/>
      <c r="G886" s="36"/>
      <c r="H886" s="36"/>
      <c r="I886" s="36"/>
      <c r="J886" s="36"/>
      <c r="K886" s="36"/>
      <c r="L886" s="36"/>
      <c r="M886" s="39"/>
      <c r="N886" s="39"/>
      <c r="O886" s="39"/>
      <c r="P886" s="39"/>
    </row>
    <row r="887">
      <c r="B887" s="39"/>
      <c r="C887" s="36"/>
      <c r="D887" s="36"/>
      <c r="E887" s="36"/>
      <c r="F887" s="36"/>
      <c r="G887" s="36"/>
      <c r="H887" s="36"/>
      <c r="I887" s="36"/>
      <c r="J887" s="36"/>
      <c r="K887" s="36"/>
      <c r="L887" s="36"/>
      <c r="M887" s="39"/>
      <c r="N887" s="39"/>
      <c r="O887" s="39"/>
      <c r="P887" s="39"/>
    </row>
    <row r="888">
      <c r="B888" s="39"/>
      <c r="C888" s="36"/>
      <c r="D888" s="36"/>
      <c r="E888" s="36"/>
      <c r="F888" s="36"/>
      <c r="G888" s="36"/>
      <c r="H888" s="36"/>
      <c r="I888" s="36"/>
      <c r="J888" s="36"/>
      <c r="K888" s="36"/>
      <c r="L888" s="36"/>
      <c r="M888" s="39"/>
      <c r="N888" s="39"/>
      <c r="O888" s="39"/>
      <c r="P888" s="39"/>
    </row>
    <row r="889">
      <c r="B889" s="39"/>
      <c r="C889" s="36"/>
      <c r="D889" s="36"/>
      <c r="E889" s="36"/>
      <c r="F889" s="36"/>
      <c r="G889" s="36"/>
      <c r="H889" s="36"/>
      <c r="I889" s="36"/>
      <c r="J889" s="36"/>
      <c r="K889" s="36"/>
      <c r="L889" s="36"/>
      <c r="M889" s="39"/>
      <c r="N889" s="39"/>
      <c r="O889" s="39"/>
      <c r="P889" s="39"/>
    </row>
    <row r="890">
      <c r="B890" s="39"/>
      <c r="C890" s="36"/>
      <c r="D890" s="36"/>
      <c r="E890" s="36"/>
      <c r="F890" s="36"/>
      <c r="G890" s="36"/>
      <c r="H890" s="36"/>
      <c r="I890" s="36"/>
      <c r="J890" s="36"/>
      <c r="K890" s="36"/>
      <c r="L890" s="36"/>
      <c r="M890" s="39"/>
      <c r="N890" s="39"/>
      <c r="O890" s="39"/>
      <c r="P890" s="39"/>
    </row>
    <row r="891">
      <c r="B891" s="39"/>
      <c r="C891" s="36"/>
      <c r="D891" s="36"/>
      <c r="E891" s="36"/>
      <c r="F891" s="36"/>
      <c r="G891" s="36"/>
      <c r="H891" s="36"/>
      <c r="I891" s="36"/>
      <c r="J891" s="36"/>
      <c r="K891" s="36"/>
      <c r="L891" s="36"/>
      <c r="M891" s="39"/>
      <c r="N891" s="39"/>
      <c r="O891" s="39"/>
      <c r="P891" s="39"/>
    </row>
    <row r="892">
      <c r="B892" s="39"/>
      <c r="C892" s="36"/>
      <c r="D892" s="36"/>
      <c r="E892" s="36"/>
      <c r="F892" s="36"/>
      <c r="G892" s="36"/>
      <c r="H892" s="36"/>
      <c r="I892" s="36"/>
      <c r="J892" s="36"/>
      <c r="K892" s="36"/>
      <c r="L892" s="36"/>
      <c r="M892" s="39"/>
      <c r="N892" s="39"/>
      <c r="O892" s="39"/>
      <c r="P892" s="39"/>
    </row>
    <row r="893">
      <c r="B893" s="39"/>
      <c r="C893" s="36"/>
      <c r="D893" s="36"/>
      <c r="E893" s="36"/>
      <c r="F893" s="36"/>
      <c r="G893" s="36"/>
      <c r="H893" s="36"/>
      <c r="I893" s="36"/>
      <c r="J893" s="36"/>
      <c r="K893" s="36"/>
      <c r="L893" s="36"/>
      <c r="M893" s="39"/>
      <c r="N893" s="39"/>
      <c r="O893" s="39"/>
      <c r="P893" s="39"/>
    </row>
    <row r="894">
      <c r="B894" s="39"/>
      <c r="C894" s="36"/>
      <c r="D894" s="36"/>
      <c r="E894" s="36"/>
      <c r="F894" s="36"/>
      <c r="G894" s="36"/>
      <c r="H894" s="36"/>
      <c r="I894" s="36"/>
      <c r="J894" s="36"/>
      <c r="K894" s="36"/>
      <c r="L894" s="36"/>
      <c r="M894" s="39"/>
      <c r="N894" s="39"/>
      <c r="O894" s="39"/>
      <c r="P894" s="39"/>
    </row>
    <row r="895">
      <c r="B895" s="39"/>
      <c r="C895" s="36"/>
      <c r="D895" s="36"/>
      <c r="E895" s="36"/>
      <c r="F895" s="36"/>
      <c r="G895" s="36"/>
      <c r="H895" s="36"/>
      <c r="I895" s="36"/>
      <c r="J895" s="36"/>
      <c r="K895" s="36"/>
      <c r="L895" s="36"/>
      <c r="M895" s="39"/>
      <c r="N895" s="39"/>
      <c r="O895" s="39"/>
      <c r="P895" s="39"/>
    </row>
    <row r="896">
      <c r="B896" s="39"/>
      <c r="C896" s="36"/>
      <c r="D896" s="36"/>
      <c r="E896" s="36"/>
      <c r="F896" s="36"/>
      <c r="G896" s="36"/>
      <c r="H896" s="36"/>
      <c r="I896" s="36"/>
      <c r="J896" s="36"/>
      <c r="K896" s="36"/>
      <c r="L896" s="36"/>
      <c r="M896" s="39"/>
      <c r="N896" s="39"/>
      <c r="O896" s="39"/>
      <c r="P896" s="39"/>
    </row>
    <row r="897">
      <c r="B897" s="39"/>
      <c r="C897" s="36"/>
      <c r="D897" s="36"/>
      <c r="E897" s="36"/>
      <c r="F897" s="36"/>
      <c r="G897" s="36"/>
      <c r="H897" s="36"/>
      <c r="I897" s="36"/>
      <c r="J897" s="36"/>
      <c r="K897" s="36"/>
      <c r="L897" s="36"/>
      <c r="M897" s="39"/>
      <c r="N897" s="39"/>
      <c r="O897" s="39"/>
      <c r="P897" s="39"/>
    </row>
    <row r="898">
      <c r="B898" s="39"/>
      <c r="C898" s="36"/>
      <c r="D898" s="36"/>
      <c r="E898" s="36"/>
      <c r="F898" s="36"/>
      <c r="G898" s="36"/>
      <c r="H898" s="36"/>
      <c r="I898" s="36"/>
      <c r="J898" s="36"/>
      <c r="K898" s="36"/>
      <c r="L898" s="36"/>
      <c r="M898" s="39"/>
      <c r="N898" s="39"/>
      <c r="O898" s="39"/>
      <c r="P898" s="39"/>
    </row>
    <row r="899">
      <c r="B899" s="39"/>
      <c r="C899" s="36"/>
      <c r="D899" s="36"/>
      <c r="E899" s="36"/>
      <c r="F899" s="36"/>
      <c r="G899" s="36"/>
      <c r="H899" s="36"/>
      <c r="I899" s="36"/>
      <c r="J899" s="36"/>
      <c r="K899" s="36"/>
      <c r="L899" s="36"/>
      <c r="M899" s="39"/>
      <c r="N899" s="39"/>
      <c r="O899" s="39"/>
      <c r="P899" s="39"/>
    </row>
    <row r="900">
      <c r="B900" s="39"/>
      <c r="C900" s="36"/>
      <c r="D900" s="36"/>
      <c r="E900" s="36"/>
      <c r="F900" s="36"/>
      <c r="G900" s="36"/>
      <c r="H900" s="36"/>
      <c r="I900" s="36"/>
      <c r="J900" s="36"/>
      <c r="K900" s="36"/>
      <c r="L900" s="36"/>
      <c r="M900" s="39"/>
      <c r="N900" s="39"/>
      <c r="O900" s="39"/>
      <c r="P900" s="39"/>
    </row>
    <row r="901">
      <c r="B901" s="39"/>
      <c r="C901" s="36"/>
      <c r="D901" s="36"/>
      <c r="E901" s="36"/>
      <c r="F901" s="36"/>
      <c r="G901" s="36"/>
      <c r="H901" s="36"/>
      <c r="I901" s="36"/>
      <c r="J901" s="36"/>
      <c r="K901" s="36"/>
      <c r="L901" s="36"/>
      <c r="M901" s="39"/>
      <c r="N901" s="39"/>
      <c r="O901" s="39"/>
      <c r="P901" s="39"/>
    </row>
    <row r="902">
      <c r="B902" s="39"/>
      <c r="C902" s="36"/>
      <c r="D902" s="36"/>
      <c r="E902" s="36"/>
      <c r="F902" s="36"/>
      <c r="G902" s="36"/>
      <c r="H902" s="36"/>
      <c r="I902" s="36"/>
      <c r="J902" s="36"/>
      <c r="K902" s="36"/>
      <c r="L902" s="36"/>
      <c r="M902" s="39"/>
      <c r="N902" s="39"/>
      <c r="O902" s="39"/>
      <c r="P902" s="39"/>
    </row>
    <row r="903">
      <c r="B903" s="39"/>
      <c r="C903" s="36"/>
      <c r="D903" s="36"/>
      <c r="E903" s="36"/>
      <c r="F903" s="36"/>
      <c r="G903" s="36"/>
      <c r="H903" s="36"/>
      <c r="I903" s="36"/>
      <c r="J903" s="36"/>
      <c r="K903" s="36"/>
      <c r="L903" s="36"/>
      <c r="M903" s="39"/>
      <c r="N903" s="39"/>
      <c r="O903" s="39"/>
      <c r="P903" s="39"/>
    </row>
    <row r="904">
      <c r="B904" s="39"/>
      <c r="C904" s="36"/>
      <c r="D904" s="36"/>
      <c r="E904" s="36"/>
      <c r="F904" s="36"/>
      <c r="G904" s="36"/>
      <c r="H904" s="36"/>
      <c r="I904" s="36"/>
      <c r="J904" s="36"/>
      <c r="K904" s="36"/>
      <c r="L904" s="36"/>
      <c r="M904" s="39"/>
      <c r="N904" s="39"/>
      <c r="O904" s="39"/>
      <c r="P904" s="39"/>
    </row>
    <row r="905">
      <c r="B905" s="39"/>
      <c r="C905" s="36"/>
      <c r="D905" s="36"/>
      <c r="E905" s="36"/>
      <c r="F905" s="36"/>
      <c r="G905" s="36"/>
      <c r="H905" s="36"/>
      <c r="I905" s="36"/>
      <c r="J905" s="36"/>
      <c r="K905" s="36"/>
      <c r="L905" s="36"/>
      <c r="M905" s="39"/>
      <c r="N905" s="39"/>
      <c r="O905" s="39"/>
      <c r="P905" s="39"/>
    </row>
    <row r="906">
      <c r="B906" s="39"/>
      <c r="C906" s="36"/>
      <c r="D906" s="36"/>
      <c r="E906" s="36"/>
      <c r="F906" s="36"/>
      <c r="G906" s="36"/>
      <c r="H906" s="36"/>
      <c r="I906" s="36"/>
      <c r="J906" s="36"/>
      <c r="K906" s="36"/>
      <c r="L906" s="36"/>
      <c r="M906" s="39"/>
      <c r="N906" s="39"/>
      <c r="O906" s="39"/>
      <c r="P906" s="39"/>
    </row>
    <row r="907">
      <c r="B907" s="39"/>
      <c r="C907" s="36"/>
      <c r="D907" s="36"/>
      <c r="E907" s="36"/>
      <c r="F907" s="36"/>
      <c r="G907" s="36"/>
      <c r="H907" s="36"/>
      <c r="I907" s="36"/>
      <c r="J907" s="36"/>
      <c r="K907" s="36"/>
      <c r="L907" s="36"/>
      <c r="M907" s="39"/>
      <c r="N907" s="39"/>
      <c r="O907" s="39"/>
      <c r="P907" s="39"/>
    </row>
    <row r="908">
      <c r="B908" s="39"/>
      <c r="C908" s="36"/>
      <c r="D908" s="36"/>
      <c r="E908" s="36"/>
      <c r="F908" s="36"/>
      <c r="G908" s="36"/>
      <c r="H908" s="36"/>
      <c r="I908" s="36"/>
      <c r="J908" s="36"/>
      <c r="K908" s="36"/>
      <c r="L908" s="36"/>
      <c r="M908" s="39"/>
      <c r="N908" s="39"/>
      <c r="O908" s="39"/>
      <c r="P908" s="39"/>
    </row>
    <row r="909">
      <c r="B909" s="39"/>
      <c r="C909" s="36"/>
      <c r="D909" s="36"/>
      <c r="E909" s="36"/>
      <c r="F909" s="36"/>
      <c r="G909" s="36"/>
      <c r="H909" s="36"/>
      <c r="I909" s="36"/>
      <c r="J909" s="36"/>
      <c r="K909" s="36"/>
      <c r="L909" s="36"/>
      <c r="M909" s="39"/>
      <c r="N909" s="39"/>
      <c r="O909" s="39"/>
      <c r="P909" s="39"/>
    </row>
    <row r="910">
      <c r="B910" s="39"/>
      <c r="C910" s="36"/>
      <c r="D910" s="36"/>
      <c r="E910" s="36"/>
      <c r="F910" s="36"/>
      <c r="G910" s="36"/>
      <c r="H910" s="36"/>
      <c r="I910" s="36"/>
      <c r="J910" s="36"/>
      <c r="K910" s="36"/>
      <c r="L910" s="36"/>
      <c r="M910" s="39"/>
      <c r="N910" s="39"/>
      <c r="O910" s="39"/>
      <c r="P910" s="39"/>
    </row>
    <row r="911">
      <c r="B911" s="39"/>
      <c r="C911" s="36"/>
      <c r="D911" s="36"/>
      <c r="E911" s="36"/>
      <c r="F911" s="36"/>
      <c r="G911" s="36"/>
      <c r="H911" s="36"/>
      <c r="I911" s="36"/>
      <c r="J911" s="36"/>
      <c r="K911" s="36"/>
      <c r="L911" s="36"/>
      <c r="M911" s="39"/>
      <c r="N911" s="39"/>
      <c r="O911" s="39"/>
      <c r="P911" s="39"/>
    </row>
    <row r="912">
      <c r="B912" s="39"/>
      <c r="C912" s="36"/>
      <c r="D912" s="36"/>
      <c r="E912" s="36"/>
      <c r="F912" s="36"/>
      <c r="G912" s="36"/>
      <c r="H912" s="36"/>
      <c r="I912" s="36"/>
      <c r="J912" s="36"/>
      <c r="K912" s="36"/>
      <c r="L912" s="36"/>
      <c r="M912" s="39"/>
      <c r="N912" s="39"/>
      <c r="O912" s="39"/>
      <c r="P912" s="39"/>
    </row>
    <row r="913">
      <c r="B913" s="39"/>
      <c r="C913" s="36"/>
      <c r="D913" s="36"/>
      <c r="E913" s="36"/>
      <c r="F913" s="36"/>
      <c r="G913" s="36"/>
      <c r="H913" s="36"/>
      <c r="I913" s="36"/>
      <c r="J913" s="36"/>
      <c r="K913" s="36"/>
      <c r="L913" s="36"/>
      <c r="M913" s="39"/>
      <c r="N913" s="39"/>
      <c r="O913" s="39"/>
      <c r="P913" s="39"/>
    </row>
    <row r="914">
      <c r="B914" s="39"/>
      <c r="C914" s="36"/>
      <c r="D914" s="36"/>
      <c r="E914" s="36"/>
      <c r="F914" s="36"/>
      <c r="G914" s="36"/>
      <c r="H914" s="36"/>
      <c r="I914" s="36"/>
      <c r="J914" s="36"/>
      <c r="K914" s="36"/>
      <c r="L914" s="36"/>
      <c r="M914" s="39"/>
      <c r="N914" s="39"/>
      <c r="O914" s="39"/>
      <c r="P914" s="39"/>
    </row>
    <row r="915">
      <c r="B915" s="39"/>
      <c r="C915" s="36"/>
      <c r="D915" s="36"/>
      <c r="E915" s="36"/>
      <c r="F915" s="36"/>
      <c r="G915" s="36"/>
      <c r="H915" s="36"/>
      <c r="I915" s="36"/>
      <c r="J915" s="36"/>
      <c r="K915" s="36"/>
      <c r="L915" s="36"/>
      <c r="M915" s="39"/>
      <c r="N915" s="39"/>
      <c r="O915" s="39"/>
      <c r="P915" s="39"/>
    </row>
    <row r="916">
      <c r="B916" s="39"/>
      <c r="C916" s="36"/>
      <c r="D916" s="36"/>
      <c r="E916" s="36"/>
      <c r="F916" s="36"/>
      <c r="G916" s="36"/>
      <c r="H916" s="36"/>
      <c r="I916" s="36"/>
      <c r="J916" s="36"/>
      <c r="K916" s="36"/>
      <c r="L916" s="36"/>
      <c r="M916" s="39"/>
      <c r="N916" s="39"/>
      <c r="O916" s="39"/>
      <c r="P916" s="39"/>
    </row>
    <row r="917">
      <c r="B917" s="39"/>
      <c r="C917" s="36"/>
      <c r="D917" s="36"/>
      <c r="E917" s="36"/>
      <c r="F917" s="36"/>
      <c r="G917" s="36"/>
      <c r="H917" s="36"/>
      <c r="I917" s="36"/>
      <c r="J917" s="36"/>
      <c r="K917" s="36"/>
      <c r="L917" s="36"/>
      <c r="M917" s="39"/>
      <c r="N917" s="39"/>
      <c r="O917" s="39"/>
      <c r="P917" s="39"/>
    </row>
    <row r="918">
      <c r="B918" s="39"/>
      <c r="C918" s="36"/>
      <c r="D918" s="36"/>
      <c r="E918" s="36"/>
      <c r="F918" s="36"/>
      <c r="G918" s="36"/>
      <c r="H918" s="36"/>
      <c r="I918" s="36"/>
      <c r="J918" s="36"/>
      <c r="K918" s="36"/>
      <c r="L918" s="36"/>
      <c r="M918" s="39"/>
      <c r="N918" s="39"/>
      <c r="O918" s="39"/>
      <c r="P918" s="39"/>
    </row>
    <row r="919">
      <c r="B919" s="39"/>
      <c r="C919" s="36"/>
      <c r="D919" s="36"/>
      <c r="E919" s="36"/>
      <c r="F919" s="36"/>
      <c r="G919" s="36"/>
      <c r="H919" s="36"/>
      <c r="I919" s="36"/>
      <c r="J919" s="36"/>
      <c r="K919" s="36"/>
      <c r="L919" s="36"/>
      <c r="M919" s="39"/>
      <c r="N919" s="39"/>
      <c r="O919" s="39"/>
      <c r="P919" s="39"/>
    </row>
    <row r="920">
      <c r="B920" s="39"/>
      <c r="C920" s="36"/>
      <c r="D920" s="36"/>
      <c r="E920" s="36"/>
      <c r="F920" s="36"/>
      <c r="G920" s="36"/>
      <c r="H920" s="36"/>
      <c r="I920" s="36"/>
      <c r="J920" s="36"/>
      <c r="K920" s="36"/>
      <c r="L920" s="36"/>
      <c r="M920" s="39"/>
      <c r="N920" s="39"/>
      <c r="O920" s="39"/>
      <c r="P920" s="39"/>
    </row>
    <row r="921">
      <c r="B921" s="39"/>
      <c r="C921" s="36"/>
      <c r="D921" s="36"/>
      <c r="E921" s="36"/>
      <c r="F921" s="36"/>
      <c r="G921" s="36"/>
      <c r="H921" s="36"/>
      <c r="I921" s="36"/>
      <c r="J921" s="36"/>
      <c r="K921" s="36"/>
      <c r="L921" s="36"/>
      <c r="M921" s="39"/>
      <c r="N921" s="39"/>
      <c r="O921" s="39"/>
      <c r="P921" s="39"/>
    </row>
    <row r="922">
      <c r="B922" s="39"/>
      <c r="C922" s="36"/>
      <c r="D922" s="36"/>
      <c r="E922" s="36"/>
      <c r="F922" s="36"/>
      <c r="G922" s="36"/>
      <c r="H922" s="36"/>
      <c r="I922" s="36"/>
      <c r="J922" s="36"/>
      <c r="K922" s="36"/>
      <c r="L922" s="36"/>
      <c r="M922" s="39"/>
      <c r="N922" s="39"/>
      <c r="O922" s="39"/>
      <c r="P922" s="39"/>
    </row>
    <row r="923">
      <c r="B923" s="39"/>
      <c r="C923" s="36"/>
      <c r="D923" s="36"/>
      <c r="E923" s="36"/>
      <c r="F923" s="36"/>
      <c r="G923" s="36"/>
      <c r="H923" s="36"/>
      <c r="I923" s="36"/>
      <c r="J923" s="36"/>
      <c r="K923" s="36"/>
      <c r="L923" s="36"/>
      <c r="M923" s="39"/>
      <c r="N923" s="39"/>
      <c r="O923" s="39"/>
      <c r="P923" s="39"/>
    </row>
    <row r="924">
      <c r="B924" s="39"/>
      <c r="C924" s="36"/>
      <c r="D924" s="36"/>
      <c r="E924" s="36"/>
      <c r="F924" s="36"/>
      <c r="G924" s="36"/>
      <c r="H924" s="36"/>
      <c r="I924" s="36"/>
      <c r="J924" s="36"/>
      <c r="K924" s="36"/>
      <c r="L924" s="36"/>
      <c r="M924" s="39"/>
      <c r="N924" s="39"/>
      <c r="O924" s="39"/>
      <c r="P924" s="39"/>
    </row>
    <row r="925">
      <c r="B925" s="39"/>
      <c r="C925" s="36"/>
      <c r="D925" s="36"/>
      <c r="E925" s="36"/>
      <c r="F925" s="36"/>
      <c r="G925" s="36"/>
      <c r="H925" s="36"/>
      <c r="I925" s="36"/>
      <c r="J925" s="36"/>
      <c r="K925" s="36"/>
      <c r="L925" s="36"/>
      <c r="M925" s="39"/>
      <c r="N925" s="39"/>
      <c r="O925" s="39"/>
      <c r="P925" s="39"/>
    </row>
    <row r="926">
      <c r="B926" s="39"/>
      <c r="C926" s="36"/>
      <c r="D926" s="36"/>
      <c r="E926" s="36"/>
      <c r="F926" s="36"/>
      <c r="G926" s="36"/>
      <c r="H926" s="36"/>
      <c r="I926" s="36"/>
      <c r="J926" s="36"/>
      <c r="K926" s="36"/>
      <c r="L926" s="36"/>
      <c r="M926" s="39"/>
      <c r="N926" s="39"/>
      <c r="O926" s="39"/>
      <c r="P926" s="39"/>
    </row>
    <row r="927">
      <c r="B927" s="39"/>
      <c r="C927" s="36"/>
      <c r="D927" s="36"/>
      <c r="E927" s="36"/>
      <c r="F927" s="36"/>
      <c r="G927" s="36"/>
      <c r="H927" s="36"/>
      <c r="I927" s="36"/>
      <c r="J927" s="36"/>
      <c r="K927" s="36"/>
      <c r="L927" s="36"/>
      <c r="M927" s="39"/>
      <c r="N927" s="39"/>
      <c r="O927" s="39"/>
      <c r="P927" s="39"/>
    </row>
    <row r="928">
      <c r="B928" s="39"/>
      <c r="C928" s="36"/>
      <c r="D928" s="36"/>
      <c r="E928" s="36"/>
      <c r="F928" s="36"/>
      <c r="G928" s="36"/>
      <c r="H928" s="36"/>
      <c r="I928" s="36"/>
      <c r="J928" s="36"/>
      <c r="K928" s="36"/>
      <c r="L928" s="36"/>
      <c r="M928" s="39"/>
      <c r="N928" s="39"/>
      <c r="O928" s="39"/>
      <c r="P928" s="39"/>
    </row>
    <row r="929">
      <c r="B929" s="39"/>
      <c r="C929" s="36"/>
      <c r="D929" s="36"/>
      <c r="E929" s="36"/>
      <c r="F929" s="36"/>
      <c r="G929" s="36"/>
      <c r="H929" s="36"/>
      <c r="I929" s="36"/>
      <c r="J929" s="36"/>
      <c r="K929" s="36"/>
      <c r="L929" s="36"/>
      <c r="M929" s="39"/>
      <c r="N929" s="39"/>
      <c r="O929" s="39"/>
      <c r="P929" s="39"/>
    </row>
    <row r="930">
      <c r="B930" s="39"/>
      <c r="C930" s="36"/>
      <c r="D930" s="36"/>
      <c r="E930" s="36"/>
      <c r="F930" s="36"/>
      <c r="G930" s="36"/>
      <c r="H930" s="36"/>
      <c r="I930" s="36"/>
      <c r="J930" s="36"/>
      <c r="K930" s="36"/>
      <c r="L930" s="36"/>
      <c r="M930" s="39"/>
      <c r="N930" s="39"/>
      <c r="O930" s="39"/>
      <c r="P930" s="39"/>
    </row>
    <row r="931">
      <c r="B931" s="39"/>
      <c r="C931" s="36"/>
      <c r="D931" s="36"/>
      <c r="E931" s="36"/>
      <c r="F931" s="36"/>
      <c r="G931" s="36"/>
      <c r="H931" s="36"/>
      <c r="I931" s="36"/>
      <c r="J931" s="36"/>
      <c r="K931" s="36"/>
      <c r="L931" s="36"/>
      <c r="M931" s="39"/>
      <c r="N931" s="39"/>
      <c r="O931" s="39"/>
      <c r="P931" s="39"/>
    </row>
    <row r="932">
      <c r="B932" s="39"/>
      <c r="C932" s="36"/>
      <c r="D932" s="36"/>
      <c r="E932" s="36"/>
      <c r="F932" s="36"/>
      <c r="G932" s="36"/>
      <c r="H932" s="36"/>
      <c r="I932" s="36"/>
      <c r="J932" s="36"/>
      <c r="K932" s="36"/>
      <c r="L932" s="36"/>
      <c r="M932" s="39"/>
      <c r="N932" s="39"/>
      <c r="O932" s="39"/>
      <c r="P932" s="39"/>
    </row>
    <row r="933">
      <c r="B933" s="39"/>
      <c r="C933" s="36"/>
      <c r="D933" s="36"/>
      <c r="E933" s="36"/>
      <c r="F933" s="36"/>
      <c r="G933" s="36"/>
      <c r="H933" s="36"/>
      <c r="I933" s="36"/>
      <c r="J933" s="36"/>
      <c r="K933" s="36"/>
      <c r="L933" s="36"/>
      <c r="M933" s="39"/>
      <c r="N933" s="39"/>
      <c r="O933" s="39"/>
      <c r="P933" s="39"/>
    </row>
    <row r="934">
      <c r="B934" s="39"/>
      <c r="C934" s="36"/>
      <c r="D934" s="36"/>
      <c r="E934" s="36"/>
      <c r="F934" s="36"/>
      <c r="G934" s="36"/>
      <c r="H934" s="36"/>
      <c r="I934" s="36"/>
      <c r="J934" s="36"/>
      <c r="K934" s="36"/>
      <c r="L934" s="36"/>
      <c r="M934" s="39"/>
      <c r="N934" s="39"/>
      <c r="O934" s="39"/>
      <c r="P934" s="39"/>
    </row>
    <row r="935">
      <c r="B935" s="39"/>
      <c r="C935" s="36"/>
      <c r="D935" s="36"/>
      <c r="E935" s="36"/>
      <c r="F935" s="36"/>
      <c r="G935" s="36"/>
      <c r="H935" s="36"/>
      <c r="I935" s="36"/>
      <c r="J935" s="36"/>
      <c r="K935" s="36"/>
      <c r="L935" s="36"/>
      <c r="M935" s="39"/>
      <c r="N935" s="39"/>
      <c r="O935" s="39"/>
      <c r="P935" s="39"/>
    </row>
    <row r="936">
      <c r="B936" s="39"/>
      <c r="C936" s="36"/>
      <c r="D936" s="36"/>
      <c r="E936" s="36"/>
      <c r="F936" s="36"/>
      <c r="G936" s="36"/>
      <c r="H936" s="36"/>
      <c r="I936" s="36"/>
      <c r="J936" s="36"/>
      <c r="K936" s="36"/>
      <c r="L936" s="36"/>
      <c r="M936" s="39"/>
      <c r="N936" s="39"/>
      <c r="O936" s="39"/>
      <c r="P936" s="39"/>
    </row>
    <row r="937">
      <c r="B937" s="39"/>
      <c r="C937" s="36"/>
      <c r="D937" s="36"/>
      <c r="E937" s="36"/>
      <c r="F937" s="36"/>
      <c r="G937" s="36"/>
      <c r="H937" s="36"/>
      <c r="I937" s="36"/>
      <c r="J937" s="36"/>
      <c r="K937" s="36"/>
      <c r="L937" s="36"/>
      <c r="M937" s="39"/>
      <c r="N937" s="39"/>
      <c r="O937" s="39"/>
      <c r="P937" s="39"/>
    </row>
    <row r="938">
      <c r="B938" s="39"/>
      <c r="C938" s="36"/>
      <c r="D938" s="36"/>
      <c r="E938" s="36"/>
      <c r="F938" s="36"/>
      <c r="G938" s="36"/>
      <c r="H938" s="36"/>
      <c r="I938" s="36"/>
      <c r="J938" s="36"/>
      <c r="K938" s="36"/>
      <c r="L938" s="36"/>
      <c r="M938" s="39"/>
      <c r="N938" s="39"/>
      <c r="O938" s="39"/>
      <c r="P938" s="39"/>
    </row>
    <row r="939">
      <c r="B939" s="39"/>
      <c r="C939" s="36"/>
      <c r="D939" s="36"/>
      <c r="E939" s="36"/>
      <c r="F939" s="36"/>
      <c r="G939" s="36"/>
      <c r="H939" s="36"/>
      <c r="I939" s="36"/>
      <c r="J939" s="36"/>
      <c r="K939" s="36"/>
      <c r="L939" s="36"/>
      <c r="M939" s="39"/>
      <c r="N939" s="39"/>
      <c r="O939" s="39"/>
      <c r="P939" s="39"/>
    </row>
    <row r="940">
      <c r="B940" s="39"/>
      <c r="C940" s="36"/>
      <c r="D940" s="36"/>
      <c r="E940" s="36"/>
      <c r="F940" s="36"/>
      <c r="G940" s="36"/>
      <c r="H940" s="36"/>
      <c r="I940" s="36"/>
      <c r="J940" s="36"/>
      <c r="K940" s="36"/>
      <c r="L940" s="36"/>
      <c r="M940" s="39"/>
      <c r="N940" s="39"/>
      <c r="O940" s="39"/>
      <c r="P940" s="39"/>
    </row>
    <row r="941">
      <c r="B941" s="39"/>
      <c r="C941" s="36"/>
      <c r="D941" s="36"/>
      <c r="E941" s="36"/>
      <c r="F941" s="36"/>
      <c r="G941" s="36"/>
      <c r="H941" s="36"/>
      <c r="I941" s="36"/>
      <c r="J941" s="36"/>
      <c r="K941" s="36"/>
      <c r="L941" s="36"/>
      <c r="M941" s="39"/>
      <c r="N941" s="39"/>
      <c r="O941" s="39"/>
      <c r="P941" s="39"/>
    </row>
    <row r="942">
      <c r="B942" s="39"/>
      <c r="C942" s="36"/>
      <c r="D942" s="36"/>
      <c r="E942" s="36"/>
      <c r="F942" s="36"/>
      <c r="G942" s="36"/>
      <c r="H942" s="36"/>
      <c r="I942" s="36"/>
      <c r="J942" s="36"/>
      <c r="K942" s="36"/>
      <c r="L942" s="36"/>
      <c r="M942" s="39"/>
      <c r="N942" s="39"/>
      <c r="O942" s="39"/>
      <c r="P942" s="39"/>
    </row>
    <row r="943">
      <c r="B943" s="39"/>
      <c r="C943" s="36"/>
      <c r="D943" s="36"/>
      <c r="E943" s="36"/>
      <c r="F943" s="36"/>
      <c r="G943" s="36"/>
      <c r="H943" s="36"/>
      <c r="I943" s="36"/>
      <c r="J943" s="36"/>
      <c r="K943" s="36"/>
      <c r="L943" s="36"/>
      <c r="M943" s="39"/>
      <c r="N943" s="39"/>
      <c r="O943" s="39"/>
      <c r="P943" s="39"/>
    </row>
    <row r="944">
      <c r="B944" s="39"/>
      <c r="C944" s="36"/>
      <c r="D944" s="36"/>
      <c r="E944" s="36"/>
      <c r="F944" s="36"/>
      <c r="G944" s="36"/>
      <c r="H944" s="36"/>
      <c r="I944" s="36"/>
      <c r="J944" s="36"/>
      <c r="K944" s="36"/>
      <c r="L944" s="36"/>
      <c r="M944" s="39"/>
      <c r="N944" s="39"/>
      <c r="O944" s="39"/>
      <c r="P944" s="39"/>
    </row>
    <row r="945">
      <c r="B945" s="39"/>
      <c r="C945" s="36"/>
      <c r="D945" s="36"/>
      <c r="E945" s="36"/>
      <c r="F945" s="36"/>
      <c r="G945" s="36"/>
      <c r="H945" s="36"/>
      <c r="I945" s="36"/>
      <c r="J945" s="36"/>
      <c r="K945" s="36"/>
      <c r="L945" s="36"/>
      <c r="M945" s="39"/>
      <c r="N945" s="39"/>
      <c r="O945" s="39"/>
      <c r="P945" s="39"/>
    </row>
    <row r="946">
      <c r="B946" s="39"/>
      <c r="C946" s="36"/>
      <c r="D946" s="36"/>
      <c r="E946" s="36"/>
      <c r="F946" s="36"/>
      <c r="G946" s="36"/>
      <c r="H946" s="36"/>
      <c r="I946" s="36"/>
      <c r="J946" s="36"/>
      <c r="K946" s="36"/>
      <c r="L946" s="36"/>
      <c r="M946" s="39"/>
      <c r="N946" s="39"/>
      <c r="O946" s="39"/>
      <c r="P946" s="39"/>
    </row>
    <row r="947">
      <c r="B947" s="39"/>
      <c r="C947" s="36"/>
      <c r="D947" s="36"/>
      <c r="E947" s="36"/>
      <c r="F947" s="36"/>
      <c r="G947" s="36"/>
      <c r="H947" s="36"/>
      <c r="I947" s="36"/>
      <c r="J947" s="36"/>
      <c r="K947" s="36"/>
      <c r="L947" s="36"/>
      <c r="M947" s="39"/>
      <c r="N947" s="39"/>
      <c r="O947" s="39"/>
      <c r="P947" s="39"/>
    </row>
    <row r="948">
      <c r="B948" s="39"/>
      <c r="C948" s="36"/>
      <c r="D948" s="36"/>
      <c r="E948" s="36"/>
      <c r="F948" s="36"/>
      <c r="G948" s="36"/>
      <c r="H948" s="36"/>
      <c r="I948" s="36"/>
      <c r="J948" s="36"/>
      <c r="K948" s="36"/>
      <c r="L948" s="36"/>
      <c r="M948" s="39"/>
      <c r="N948" s="39"/>
      <c r="O948" s="39"/>
      <c r="P948" s="39"/>
    </row>
    <row r="949">
      <c r="B949" s="39"/>
      <c r="C949" s="36"/>
      <c r="D949" s="36"/>
      <c r="E949" s="36"/>
      <c r="F949" s="36"/>
      <c r="G949" s="36"/>
      <c r="H949" s="36"/>
      <c r="I949" s="36"/>
      <c r="J949" s="36"/>
      <c r="K949" s="36"/>
      <c r="L949" s="36"/>
      <c r="M949" s="39"/>
      <c r="N949" s="39"/>
      <c r="O949" s="39"/>
      <c r="P949" s="39"/>
    </row>
    <row r="950">
      <c r="B950" s="39"/>
      <c r="C950" s="36"/>
      <c r="D950" s="36"/>
      <c r="E950" s="36"/>
      <c r="F950" s="36"/>
      <c r="G950" s="36"/>
      <c r="H950" s="36"/>
      <c r="I950" s="36"/>
      <c r="J950" s="36"/>
      <c r="K950" s="36"/>
      <c r="L950" s="36"/>
      <c r="M950" s="39"/>
      <c r="N950" s="39"/>
      <c r="O950" s="39"/>
      <c r="P950" s="39"/>
    </row>
    <row r="951">
      <c r="B951" s="39"/>
      <c r="C951" s="36"/>
      <c r="D951" s="36"/>
      <c r="E951" s="36"/>
      <c r="F951" s="36"/>
      <c r="G951" s="36"/>
      <c r="H951" s="36"/>
      <c r="I951" s="36"/>
      <c r="J951" s="36"/>
      <c r="K951" s="36"/>
      <c r="L951" s="36"/>
      <c r="M951" s="39"/>
      <c r="N951" s="39"/>
      <c r="O951" s="39"/>
      <c r="P951" s="39"/>
    </row>
    <row r="952">
      <c r="B952" s="39"/>
      <c r="C952" s="36"/>
      <c r="D952" s="36"/>
      <c r="E952" s="36"/>
      <c r="F952" s="36"/>
      <c r="G952" s="36"/>
      <c r="H952" s="36"/>
      <c r="I952" s="36"/>
      <c r="J952" s="36"/>
      <c r="K952" s="36"/>
      <c r="L952" s="36"/>
      <c r="M952" s="39"/>
      <c r="N952" s="39"/>
      <c r="O952" s="39"/>
      <c r="P952" s="39"/>
    </row>
    <row r="953">
      <c r="B953" s="39"/>
      <c r="C953" s="36"/>
      <c r="D953" s="36"/>
      <c r="E953" s="36"/>
      <c r="F953" s="36"/>
      <c r="G953" s="36"/>
      <c r="H953" s="36"/>
      <c r="I953" s="36"/>
      <c r="J953" s="36"/>
      <c r="K953" s="36"/>
      <c r="L953" s="36"/>
      <c r="M953" s="39"/>
      <c r="N953" s="39"/>
      <c r="O953" s="39"/>
      <c r="P953" s="39"/>
    </row>
    <row r="954">
      <c r="B954" s="39"/>
      <c r="C954" s="36"/>
      <c r="D954" s="36"/>
      <c r="E954" s="36"/>
      <c r="F954" s="36"/>
      <c r="G954" s="36"/>
      <c r="H954" s="36"/>
      <c r="I954" s="36"/>
      <c r="J954" s="36"/>
      <c r="K954" s="36"/>
      <c r="L954" s="36"/>
      <c r="M954" s="39"/>
      <c r="N954" s="39"/>
      <c r="O954" s="39"/>
      <c r="P954" s="39"/>
    </row>
    <row r="955">
      <c r="B955" s="39"/>
      <c r="C955" s="36"/>
      <c r="D955" s="36"/>
      <c r="E955" s="36"/>
      <c r="F955" s="36"/>
      <c r="G955" s="36"/>
      <c r="H955" s="36"/>
      <c r="I955" s="36"/>
      <c r="J955" s="36"/>
      <c r="K955" s="36"/>
      <c r="L955" s="36"/>
      <c r="M955" s="39"/>
      <c r="N955" s="39"/>
      <c r="O955" s="39"/>
      <c r="P955" s="39"/>
    </row>
    <row r="956">
      <c r="B956" s="39"/>
      <c r="C956" s="36"/>
      <c r="D956" s="36"/>
      <c r="E956" s="36"/>
      <c r="F956" s="36"/>
      <c r="G956" s="36"/>
      <c r="H956" s="36"/>
      <c r="I956" s="36"/>
      <c r="J956" s="36"/>
      <c r="K956" s="36"/>
      <c r="L956" s="36"/>
      <c r="M956" s="39"/>
      <c r="N956" s="39"/>
      <c r="O956" s="39"/>
      <c r="P956" s="39"/>
    </row>
    <row r="957">
      <c r="B957" s="39"/>
      <c r="C957" s="36"/>
      <c r="D957" s="36"/>
      <c r="E957" s="36"/>
      <c r="F957" s="36"/>
      <c r="G957" s="36"/>
      <c r="H957" s="36"/>
      <c r="I957" s="36"/>
      <c r="J957" s="36"/>
      <c r="K957" s="36"/>
      <c r="L957" s="36"/>
      <c r="M957" s="39"/>
      <c r="N957" s="39"/>
      <c r="O957" s="39"/>
      <c r="P957" s="39"/>
    </row>
    <row r="958">
      <c r="B958" s="39"/>
      <c r="C958" s="36"/>
      <c r="D958" s="36"/>
      <c r="E958" s="36"/>
      <c r="F958" s="36"/>
      <c r="G958" s="36"/>
      <c r="H958" s="36"/>
      <c r="I958" s="36"/>
      <c r="J958" s="36"/>
      <c r="K958" s="36"/>
      <c r="L958" s="36"/>
      <c r="M958" s="39"/>
      <c r="N958" s="39"/>
      <c r="O958" s="39"/>
      <c r="P958" s="39"/>
    </row>
    <row r="959">
      <c r="B959" s="39"/>
      <c r="C959" s="36"/>
      <c r="D959" s="36"/>
      <c r="E959" s="36"/>
      <c r="F959" s="36"/>
      <c r="G959" s="36"/>
      <c r="H959" s="36"/>
      <c r="I959" s="36"/>
      <c r="J959" s="36"/>
      <c r="K959" s="36"/>
      <c r="L959" s="36"/>
      <c r="M959" s="39"/>
      <c r="N959" s="39"/>
      <c r="O959" s="39"/>
      <c r="P959" s="39"/>
    </row>
    <row r="960">
      <c r="B960" s="39"/>
      <c r="C960" s="36"/>
      <c r="D960" s="36"/>
      <c r="E960" s="36"/>
      <c r="F960" s="36"/>
      <c r="G960" s="36"/>
      <c r="H960" s="36"/>
      <c r="I960" s="36"/>
      <c r="J960" s="36"/>
      <c r="K960" s="36"/>
      <c r="L960" s="36"/>
      <c r="M960" s="39"/>
      <c r="N960" s="39"/>
      <c r="O960" s="39"/>
      <c r="P960" s="39"/>
    </row>
    <row r="961">
      <c r="B961" s="39"/>
      <c r="C961" s="36"/>
      <c r="D961" s="36"/>
      <c r="E961" s="36"/>
      <c r="F961" s="36"/>
      <c r="G961" s="36"/>
      <c r="H961" s="36"/>
      <c r="I961" s="36"/>
      <c r="J961" s="36"/>
      <c r="K961" s="36"/>
      <c r="L961" s="36"/>
      <c r="M961" s="39"/>
      <c r="N961" s="39"/>
      <c r="O961" s="39"/>
      <c r="P961" s="39"/>
    </row>
    <row r="962">
      <c r="B962" s="39"/>
      <c r="C962" s="36"/>
      <c r="D962" s="36"/>
      <c r="E962" s="36"/>
      <c r="F962" s="36"/>
      <c r="G962" s="36"/>
      <c r="H962" s="36"/>
      <c r="I962" s="36"/>
      <c r="J962" s="36"/>
      <c r="K962" s="36"/>
      <c r="L962" s="36"/>
      <c r="M962" s="39"/>
      <c r="N962" s="39"/>
      <c r="O962" s="39"/>
      <c r="P962" s="39"/>
    </row>
    <row r="963">
      <c r="B963" s="39"/>
      <c r="C963" s="36"/>
      <c r="D963" s="36"/>
      <c r="E963" s="36"/>
      <c r="F963" s="36"/>
      <c r="G963" s="36"/>
      <c r="H963" s="36"/>
      <c r="I963" s="36"/>
      <c r="J963" s="36"/>
      <c r="K963" s="36"/>
      <c r="L963" s="36"/>
      <c r="M963" s="39"/>
      <c r="N963" s="39"/>
      <c r="O963" s="39"/>
      <c r="P963" s="39"/>
    </row>
    <row r="964">
      <c r="B964" s="39"/>
      <c r="C964" s="36"/>
      <c r="D964" s="36"/>
      <c r="E964" s="36"/>
      <c r="F964" s="36"/>
      <c r="G964" s="36"/>
      <c r="H964" s="36"/>
      <c r="I964" s="36"/>
      <c r="J964" s="36"/>
      <c r="K964" s="36"/>
      <c r="L964" s="36"/>
      <c r="M964" s="39"/>
      <c r="N964" s="39"/>
      <c r="O964" s="39"/>
      <c r="P964" s="39"/>
    </row>
    <row r="965">
      <c r="B965" s="39"/>
      <c r="C965" s="36"/>
      <c r="D965" s="36"/>
      <c r="E965" s="36"/>
      <c r="F965" s="36"/>
      <c r="G965" s="36"/>
      <c r="H965" s="36"/>
      <c r="I965" s="36"/>
      <c r="J965" s="36"/>
      <c r="K965" s="36"/>
      <c r="L965" s="36"/>
      <c r="M965" s="39"/>
      <c r="N965" s="39"/>
      <c r="O965" s="39"/>
      <c r="P965" s="39"/>
    </row>
    <row r="966">
      <c r="B966" s="39"/>
      <c r="C966" s="36"/>
      <c r="D966" s="36"/>
      <c r="E966" s="36"/>
      <c r="F966" s="36"/>
      <c r="G966" s="36"/>
      <c r="H966" s="36"/>
      <c r="I966" s="36"/>
      <c r="J966" s="36"/>
      <c r="K966" s="36"/>
      <c r="L966" s="36"/>
      <c r="M966" s="39"/>
      <c r="N966" s="39"/>
      <c r="O966" s="39"/>
      <c r="P966" s="39"/>
    </row>
    <row r="967">
      <c r="B967" s="39"/>
      <c r="C967" s="36"/>
      <c r="D967" s="36"/>
      <c r="E967" s="36"/>
      <c r="F967" s="36"/>
      <c r="G967" s="36"/>
      <c r="H967" s="36"/>
      <c r="I967" s="36"/>
      <c r="J967" s="36"/>
      <c r="K967" s="36"/>
      <c r="L967" s="36"/>
      <c r="M967" s="39"/>
      <c r="N967" s="39"/>
      <c r="O967" s="39"/>
      <c r="P967" s="39"/>
    </row>
    <row r="968">
      <c r="B968" s="39"/>
      <c r="C968" s="36"/>
      <c r="D968" s="36"/>
      <c r="E968" s="36"/>
      <c r="F968" s="36"/>
      <c r="G968" s="36"/>
      <c r="H968" s="36"/>
      <c r="I968" s="36"/>
      <c r="J968" s="36"/>
      <c r="K968" s="36"/>
      <c r="L968" s="36"/>
      <c r="M968" s="39"/>
      <c r="N968" s="39"/>
      <c r="O968" s="39"/>
      <c r="P968" s="39"/>
    </row>
    <row r="969">
      <c r="B969" s="39"/>
      <c r="C969" s="36"/>
      <c r="D969" s="36"/>
      <c r="E969" s="36"/>
      <c r="F969" s="36"/>
      <c r="G969" s="36"/>
      <c r="H969" s="36"/>
      <c r="I969" s="36"/>
      <c r="J969" s="36"/>
      <c r="K969" s="36"/>
      <c r="L969" s="36"/>
      <c r="M969" s="39"/>
      <c r="N969" s="39"/>
      <c r="O969" s="39"/>
      <c r="P969" s="39"/>
    </row>
    <row r="970">
      <c r="B970" s="39"/>
      <c r="C970" s="36"/>
      <c r="D970" s="36"/>
      <c r="E970" s="36"/>
      <c r="F970" s="36"/>
      <c r="G970" s="36"/>
      <c r="H970" s="36"/>
      <c r="I970" s="36"/>
      <c r="J970" s="36"/>
      <c r="K970" s="36"/>
      <c r="L970" s="36"/>
      <c r="M970" s="39"/>
      <c r="N970" s="39"/>
      <c r="O970" s="39"/>
      <c r="P970" s="39"/>
    </row>
    <row r="971">
      <c r="B971" s="39"/>
      <c r="C971" s="36"/>
      <c r="D971" s="36"/>
      <c r="E971" s="36"/>
      <c r="F971" s="36"/>
      <c r="G971" s="36"/>
      <c r="H971" s="36"/>
      <c r="I971" s="36"/>
      <c r="J971" s="36"/>
      <c r="K971" s="36"/>
      <c r="L971" s="36"/>
      <c r="M971" s="39"/>
      <c r="N971" s="39"/>
      <c r="O971" s="39"/>
      <c r="P971" s="39"/>
    </row>
    <row r="972">
      <c r="B972" s="39"/>
      <c r="C972" s="36"/>
      <c r="D972" s="36"/>
      <c r="E972" s="36"/>
      <c r="F972" s="36"/>
      <c r="G972" s="36"/>
      <c r="H972" s="36"/>
      <c r="I972" s="36"/>
      <c r="J972" s="36"/>
      <c r="K972" s="36"/>
      <c r="L972" s="36"/>
      <c r="M972" s="39"/>
      <c r="N972" s="39"/>
      <c r="O972" s="39"/>
      <c r="P972" s="39"/>
    </row>
    <row r="973">
      <c r="B973" s="39"/>
      <c r="C973" s="36"/>
      <c r="D973" s="36"/>
      <c r="E973" s="36"/>
      <c r="F973" s="36"/>
      <c r="G973" s="36"/>
      <c r="H973" s="36"/>
      <c r="I973" s="36"/>
      <c r="J973" s="36"/>
      <c r="K973" s="36"/>
      <c r="L973" s="36"/>
      <c r="M973" s="39"/>
      <c r="N973" s="39"/>
      <c r="O973" s="39"/>
      <c r="P973" s="39"/>
    </row>
    <row r="974">
      <c r="B974" s="39"/>
      <c r="C974" s="36"/>
      <c r="D974" s="36"/>
      <c r="E974" s="36"/>
      <c r="F974" s="36"/>
      <c r="G974" s="36"/>
      <c r="H974" s="36"/>
      <c r="I974" s="36"/>
      <c r="J974" s="36"/>
      <c r="K974" s="36"/>
      <c r="L974" s="36"/>
      <c r="M974" s="39"/>
      <c r="N974" s="39"/>
      <c r="O974" s="39"/>
      <c r="P974" s="39"/>
    </row>
    <row r="975">
      <c r="B975" s="39"/>
      <c r="C975" s="36"/>
      <c r="D975" s="36"/>
      <c r="E975" s="36"/>
      <c r="F975" s="36"/>
      <c r="G975" s="36"/>
      <c r="H975" s="36"/>
      <c r="I975" s="36"/>
      <c r="J975" s="36"/>
      <c r="K975" s="36"/>
      <c r="L975" s="36"/>
      <c r="M975" s="39"/>
      <c r="N975" s="39"/>
      <c r="O975" s="39"/>
      <c r="P975" s="39"/>
    </row>
    <row r="976">
      <c r="B976" s="39"/>
      <c r="C976" s="36"/>
      <c r="D976" s="36"/>
      <c r="E976" s="36"/>
      <c r="F976" s="36"/>
      <c r="G976" s="36"/>
      <c r="H976" s="36"/>
      <c r="I976" s="36"/>
      <c r="J976" s="36"/>
      <c r="K976" s="36"/>
      <c r="L976" s="36"/>
      <c r="M976" s="39"/>
      <c r="N976" s="39"/>
      <c r="O976" s="39"/>
      <c r="P976" s="39"/>
    </row>
    <row r="977">
      <c r="B977" s="39"/>
      <c r="C977" s="36"/>
      <c r="D977" s="36"/>
      <c r="E977" s="36"/>
      <c r="F977" s="36"/>
      <c r="G977" s="36"/>
      <c r="H977" s="36"/>
      <c r="I977" s="36"/>
      <c r="J977" s="36"/>
      <c r="K977" s="36"/>
      <c r="L977" s="36"/>
      <c r="M977" s="39"/>
      <c r="N977" s="39"/>
      <c r="O977" s="39"/>
      <c r="P977" s="39"/>
    </row>
    <row r="978">
      <c r="B978" s="39"/>
      <c r="C978" s="36"/>
      <c r="D978" s="36"/>
      <c r="E978" s="36"/>
      <c r="F978" s="36"/>
      <c r="G978" s="36"/>
      <c r="H978" s="36"/>
      <c r="I978" s="36"/>
      <c r="J978" s="36"/>
      <c r="K978" s="36"/>
      <c r="L978" s="36"/>
      <c r="M978" s="39"/>
      <c r="N978" s="39"/>
      <c r="O978" s="39"/>
      <c r="P978" s="39"/>
    </row>
    <row r="979">
      <c r="B979" s="39"/>
      <c r="C979" s="36"/>
      <c r="D979" s="36"/>
      <c r="E979" s="36"/>
      <c r="F979" s="36"/>
      <c r="G979" s="36"/>
      <c r="H979" s="36"/>
      <c r="I979" s="36"/>
      <c r="J979" s="36"/>
      <c r="K979" s="36"/>
      <c r="L979" s="36"/>
      <c r="M979" s="39"/>
      <c r="N979" s="39"/>
      <c r="O979" s="39"/>
      <c r="P979" s="39"/>
    </row>
    <row r="980">
      <c r="B980" s="39"/>
      <c r="C980" s="36"/>
      <c r="D980" s="36"/>
      <c r="E980" s="36"/>
      <c r="F980" s="36"/>
      <c r="G980" s="36"/>
      <c r="H980" s="36"/>
      <c r="I980" s="36"/>
      <c r="J980" s="36"/>
      <c r="K980" s="36"/>
      <c r="L980" s="36"/>
      <c r="M980" s="39"/>
      <c r="N980" s="39"/>
      <c r="O980" s="39"/>
      <c r="P980" s="39"/>
    </row>
    <row r="981">
      <c r="B981" s="39"/>
      <c r="C981" s="36"/>
      <c r="D981" s="36"/>
      <c r="E981" s="36"/>
      <c r="F981" s="36"/>
      <c r="G981" s="36"/>
      <c r="H981" s="36"/>
      <c r="I981" s="36"/>
      <c r="J981" s="36"/>
      <c r="K981" s="36"/>
      <c r="L981" s="36"/>
      <c r="M981" s="39"/>
      <c r="N981" s="39"/>
      <c r="O981" s="39"/>
      <c r="P981" s="39"/>
    </row>
    <row r="982">
      <c r="B982" s="39"/>
      <c r="C982" s="36"/>
      <c r="D982" s="36"/>
      <c r="E982" s="36"/>
      <c r="F982" s="36"/>
      <c r="G982" s="36"/>
      <c r="H982" s="36"/>
      <c r="I982" s="36"/>
      <c r="J982" s="36"/>
      <c r="K982" s="36"/>
      <c r="L982" s="36"/>
      <c r="M982" s="39"/>
      <c r="N982" s="39"/>
      <c r="O982" s="39"/>
      <c r="P982" s="39"/>
    </row>
    <row r="983">
      <c r="B983" s="39"/>
      <c r="C983" s="36"/>
      <c r="D983" s="36"/>
      <c r="E983" s="36"/>
      <c r="F983" s="36"/>
      <c r="G983" s="36"/>
      <c r="H983" s="36"/>
      <c r="I983" s="36"/>
      <c r="J983" s="36"/>
      <c r="K983" s="36"/>
      <c r="L983" s="36"/>
      <c r="M983" s="39"/>
      <c r="N983" s="39"/>
      <c r="O983" s="39"/>
      <c r="P983" s="39"/>
    </row>
    <row r="984">
      <c r="B984" s="39"/>
      <c r="C984" s="36"/>
      <c r="D984" s="36"/>
      <c r="E984" s="36"/>
      <c r="F984" s="36"/>
      <c r="G984" s="36"/>
      <c r="H984" s="36"/>
      <c r="I984" s="36"/>
      <c r="J984" s="36"/>
      <c r="K984" s="36"/>
      <c r="L984" s="36"/>
      <c r="M984" s="39"/>
      <c r="N984" s="39"/>
      <c r="O984" s="39"/>
      <c r="P984" s="39"/>
    </row>
    <row r="985">
      <c r="B985" s="39"/>
      <c r="C985" s="36"/>
      <c r="D985" s="36"/>
      <c r="E985" s="36"/>
      <c r="F985" s="36"/>
      <c r="G985" s="36"/>
      <c r="H985" s="36"/>
      <c r="I985" s="36"/>
      <c r="J985" s="36"/>
      <c r="K985" s="36"/>
      <c r="L985" s="36"/>
      <c r="M985" s="39"/>
      <c r="N985" s="39"/>
      <c r="O985" s="39"/>
      <c r="P985" s="39"/>
    </row>
    <row r="986">
      <c r="B986" s="39"/>
      <c r="C986" s="36"/>
      <c r="D986" s="36"/>
      <c r="E986" s="36"/>
      <c r="F986" s="36"/>
      <c r="G986" s="36"/>
      <c r="H986" s="36"/>
      <c r="I986" s="36"/>
      <c r="J986" s="36"/>
      <c r="K986" s="36"/>
      <c r="L986" s="36"/>
      <c r="M986" s="39"/>
      <c r="N986" s="39"/>
      <c r="O986" s="39"/>
      <c r="P986" s="39"/>
    </row>
    <row r="987">
      <c r="B987" s="39"/>
      <c r="C987" s="36"/>
      <c r="D987" s="36"/>
      <c r="E987" s="36"/>
      <c r="F987" s="36"/>
      <c r="G987" s="36"/>
      <c r="H987" s="36"/>
      <c r="I987" s="36"/>
      <c r="J987" s="36"/>
      <c r="K987" s="36"/>
      <c r="L987" s="36"/>
      <c r="M987" s="39"/>
      <c r="N987" s="39"/>
      <c r="O987" s="39"/>
      <c r="P987" s="39"/>
    </row>
    <row r="988">
      <c r="B988" s="39"/>
      <c r="C988" s="36"/>
      <c r="D988" s="36"/>
      <c r="E988" s="36"/>
      <c r="F988" s="36"/>
      <c r="G988" s="36"/>
      <c r="H988" s="36"/>
      <c r="I988" s="36"/>
      <c r="J988" s="36"/>
      <c r="K988" s="36"/>
      <c r="L988" s="36"/>
      <c r="M988" s="39"/>
      <c r="N988" s="39"/>
      <c r="O988" s="39"/>
      <c r="P988" s="39"/>
    </row>
    <row r="989">
      <c r="B989" s="39"/>
      <c r="C989" s="36"/>
      <c r="D989" s="36"/>
      <c r="E989" s="36"/>
      <c r="F989" s="36"/>
      <c r="G989" s="36"/>
      <c r="H989" s="36"/>
      <c r="I989" s="36"/>
      <c r="J989" s="36"/>
      <c r="K989" s="36"/>
      <c r="L989" s="36"/>
      <c r="M989" s="39"/>
      <c r="N989" s="39"/>
      <c r="O989" s="39"/>
      <c r="P989" s="39"/>
    </row>
    <row r="990">
      <c r="B990" s="39"/>
      <c r="C990" s="36"/>
      <c r="D990" s="36"/>
      <c r="E990" s="36"/>
      <c r="F990" s="36"/>
      <c r="G990" s="36"/>
      <c r="H990" s="36"/>
      <c r="I990" s="36"/>
      <c r="J990" s="36"/>
      <c r="K990" s="36"/>
      <c r="L990" s="36"/>
      <c r="M990" s="39"/>
      <c r="N990" s="39"/>
      <c r="O990" s="39"/>
      <c r="P990" s="39"/>
    </row>
    <row r="991">
      <c r="B991" s="39"/>
      <c r="C991" s="36"/>
      <c r="D991" s="36"/>
      <c r="E991" s="36"/>
      <c r="F991" s="36"/>
      <c r="G991" s="36"/>
      <c r="H991" s="36"/>
      <c r="I991" s="36"/>
      <c r="J991" s="36"/>
      <c r="K991" s="36"/>
      <c r="L991" s="36"/>
      <c r="M991" s="39"/>
      <c r="N991" s="39"/>
      <c r="O991" s="39"/>
      <c r="P991" s="39"/>
    </row>
    <row r="992">
      <c r="B992" s="39"/>
      <c r="C992" s="36"/>
      <c r="D992" s="36"/>
      <c r="E992" s="36"/>
      <c r="F992" s="36"/>
      <c r="G992" s="36"/>
      <c r="H992" s="36"/>
      <c r="I992" s="36"/>
      <c r="J992" s="36"/>
      <c r="K992" s="36"/>
      <c r="L992" s="36"/>
      <c r="M992" s="39"/>
      <c r="N992" s="39"/>
      <c r="O992" s="39"/>
      <c r="P992" s="39"/>
    </row>
    <row r="993">
      <c r="B993" s="39"/>
      <c r="C993" s="36"/>
      <c r="D993" s="36"/>
      <c r="E993" s="36"/>
      <c r="F993" s="36"/>
      <c r="G993" s="36"/>
      <c r="H993" s="36"/>
      <c r="I993" s="36"/>
      <c r="J993" s="36"/>
      <c r="K993" s="36"/>
      <c r="L993" s="36"/>
      <c r="M993" s="39"/>
      <c r="N993" s="39"/>
      <c r="O993" s="39"/>
      <c r="P993" s="39"/>
    </row>
    <row r="994">
      <c r="B994" s="39"/>
      <c r="C994" s="36"/>
      <c r="D994" s="36"/>
      <c r="E994" s="36"/>
      <c r="F994" s="36"/>
      <c r="G994" s="36"/>
      <c r="H994" s="36"/>
      <c r="I994" s="36"/>
      <c r="J994" s="36"/>
      <c r="K994" s="36"/>
      <c r="L994" s="36"/>
      <c r="M994" s="39"/>
      <c r="N994" s="39"/>
      <c r="O994" s="39"/>
      <c r="P994" s="39"/>
    </row>
    <row r="995">
      <c r="B995" s="39"/>
      <c r="C995" s="36"/>
      <c r="D995" s="36"/>
      <c r="E995" s="36"/>
      <c r="F995" s="36"/>
      <c r="G995" s="36"/>
      <c r="H995" s="36"/>
      <c r="I995" s="36"/>
      <c r="J995" s="36"/>
      <c r="K995" s="36"/>
      <c r="L995" s="36"/>
      <c r="M995" s="39"/>
      <c r="N995" s="39"/>
      <c r="O995" s="39"/>
      <c r="P995" s="39"/>
    </row>
    <row r="996">
      <c r="B996" s="39"/>
      <c r="C996" s="36"/>
      <c r="D996" s="36"/>
      <c r="E996" s="36"/>
      <c r="F996" s="36"/>
      <c r="G996" s="36"/>
      <c r="H996" s="36"/>
      <c r="I996" s="36"/>
      <c r="J996" s="36"/>
      <c r="K996" s="36"/>
      <c r="L996" s="36"/>
      <c r="M996" s="39"/>
      <c r="N996" s="39"/>
      <c r="O996" s="39"/>
      <c r="P996" s="39"/>
    </row>
    <row r="997">
      <c r="B997" s="39"/>
      <c r="C997" s="36"/>
      <c r="D997" s="36"/>
      <c r="E997" s="36"/>
      <c r="F997" s="36"/>
      <c r="G997" s="36"/>
      <c r="H997" s="36"/>
      <c r="I997" s="36"/>
      <c r="J997" s="36"/>
      <c r="K997" s="36"/>
      <c r="L997" s="36"/>
      <c r="M997" s="39"/>
      <c r="N997" s="39"/>
      <c r="O997" s="39"/>
      <c r="P997" s="39"/>
    </row>
    <row r="998">
      <c r="B998" s="39"/>
      <c r="C998" s="36"/>
      <c r="D998" s="36"/>
      <c r="E998" s="36"/>
      <c r="F998" s="36"/>
      <c r="G998" s="36"/>
      <c r="H998" s="36"/>
      <c r="I998" s="36"/>
      <c r="J998" s="36"/>
      <c r="K998" s="36"/>
      <c r="L998" s="36"/>
      <c r="M998" s="39"/>
      <c r="N998" s="39"/>
      <c r="O998" s="39"/>
      <c r="P998" s="39"/>
    </row>
    <row r="999">
      <c r="B999" s="39"/>
      <c r="C999" s="36"/>
      <c r="D999" s="36"/>
      <c r="E999" s="36"/>
      <c r="F999" s="36"/>
      <c r="G999" s="36"/>
      <c r="H999" s="36"/>
      <c r="I999" s="36"/>
      <c r="J999" s="36"/>
      <c r="K999" s="36"/>
      <c r="L999" s="36"/>
      <c r="M999" s="39"/>
      <c r="N999" s="39"/>
      <c r="O999" s="39"/>
      <c r="P999" s="39"/>
    </row>
    <row r="1000">
      <c r="B1000" s="39"/>
      <c r="C1000" s="36"/>
      <c r="D1000" s="36"/>
      <c r="E1000" s="36"/>
      <c r="F1000" s="36"/>
      <c r="G1000" s="36"/>
      <c r="H1000" s="36"/>
      <c r="I1000" s="36"/>
      <c r="J1000" s="36"/>
      <c r="K1000" s="36"/>
      <c r="L1000" s="36"/>
      <c r="M1000" s="39"/>
      <c r="N1000" s="39"/>
      <c r="O1000" s="39"/>
      <c r="P1000" s="39"/>
    </row>
    <row r="1001">
      <c r="B1001" s="39"/>
      <c r="C1001" s="36"/>
      <c r="D1001" s="36"/>
      <c r="E1001" s="36"/>
      <c r="F1001" s="36"/>
      <c r="G1001" s="36"/>
      <c r="H1001" s="36"/>
      <c r="I1001" s="36"/>
      <c r="J1001" s="36"/>
      <c r="K1001" s="36"/>
      <c r="L1001" s="36"/>
      <c r="M1001" s="39"/>
      <c r="N1001" s="39"/>
      <c r="O1001" s="39"/>
      <c r="P1001" s="39"/>
    </row>
    <row r="1002">
      <c r="B1002" s="39"/>
      <c r="C1002" s="36"/>
      <c r="D1002" s="36"/>
      <c r="E1002" s="36"/>
      <c r="F1002" s="36"/>
      <c r="G1002" s="36"/>
      <c r="H1002" s="36"/>
      <c r="I1002" s="36"/>
      <c r="J1002" s="36"/>
      <c r="K1002" s="36"/>
      <c r="L1002" s="36"/>
      <c r="M1002" s="39"/>
      <c r="N1002" s="39"/>
      <c r="O1002" s="39"/>
      <c r="P1002" s="39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88"/>
  </cols>
  <sheetData>
    <row r="1">
      <c r="A1" s="2" t="s">
        <v>2</v>
      </c>
      <c r="B1" s="2" t="s">
        <v>225</v>
      </c>
    </row>
    <row r="2">
      <c r="A2" s="2" t="s">
        <v>210</v>
      </c>
      <c r="B2" s="2">
        <v>76.0</v>
      </c>
    </row>
    <row r="3">
      <c r="A3" s="2" t="s">
        <v>53</v>
      </c>
      <c r="B3" s="2">
        <v>82.0</v>
      </c>
    </row>
    <row r="4">
      <c r="A4" s="2" t="s">
        <v>77</v>
      </c>
      <c r="B4" s="2">
        <v>75.0</v>
      </c>
    </row>
    <row r="5">
      <c r="A5" s="2" t="s">
        <v>76</v>
      </c>
      <c r="B5" s="2">
        <v>70.0</v>
      </c>
    </row>
    <row r="6">
      <c r="A6" s="2" t="s">
        <v>42</v>
      </c>
      <c r="B6" s="2">
        <v>65.0</v>
      </c>
    </row>
    <row r="7">
      <c r="A7" s="2" t="s">
        <v>86</v>
      </c>
      <c r="B7" s="2">
        <v>70.0</v>
      </c>
    </row>
    <row r="8">
      <c r="A8" s="2" t="s">
        <v>127</v>
      </c>
      <c r="B8" s="2">
        <v>50.0</v>
      </c>
    </row>
    <row r="9">
      <c r="A9" s="2" t="s">
        <v>63</v>
      </c>
      <c r="B9" s="2">
        <v>55.0</v>
      </c>
    </row>
    <row r="10">
      <c r="A10" s="2" t="s">
        <v>212</v>
      </c>
      <c r="B10" s="2">
        <v>47.0</v>
      </c>
    </row>
    <row r="11">
      <c r="A11" s="2" t="s">
        <v>252</v>
      </c>
      <c r="B11" s="2">
        <v>60.0</v>
      </c>
    </row>
  </sheetData>
  <drawing r:id="rId1"/>
</worksheet>
</file>